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ário\Documents\Pesquisa\PPGCS\Coordenação\Seleções\"/>
    </mc:Choice>
  </mc:AlternateContent>
  <xr:revisionPtr revIDLastSave="0" documentId="13_ncr:1_{4EC96CEB-7B44-45FA-A8A2-297FF5E9089F}" xr6:coauthVersionLast="47" xr6:coauthVersionMax="47" xr10:uidLastSave="{00000000-0000-0000-0000-000000000000}"/>
  <bookViews>
    <workbookView xWindow="-108" yWindow="-108" windowWidth="23256" windowHeight="12456" tabRatio="773" activeTab="2" xr2:uid="{00000000-000D-0000-FFFF-FFFF00000000}"/>
  </bookViews>
  <sheets>
    <sheet name="1-Identificação e qualificação" sheetId="1" r:id="rId1"/>
    <sheet name="2-Produção Científica" sheetId="2" r:id="rId2"/>
    <sheet name="3-Artigos Científicos" sheetId="3" r:id="rId3"/>
  </sheets>
  <definedNames>
    <definedName name="_xlnm.Print_Area" localSheetId="0">'1-Identificação e qualificação'!$A$4:$D$10</definedName>
    <definedName name="_xlnm.Print_Area" localSheetId="1">'2-Produção Científica'!$A$1:$E$31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2" l="1"/>
  <c r="E20" i="2"/>
  <c r="E18" i="2"/>
  <c r="E452" i="3" l="1"/>
  <c r="E420" i="3"/>
  <c r="E414" i="3"/>
  <c r="E392" i="3"/>
  <c r="E364" i="3"/>
  <c r="E342" i="3"/>
  <c r="E336" i="3"/>
  <c r="E326" i="3"/>
  <c r="E317" i="3"/>
  <c r="E303" i="3"/>
  <c r="E294" i="3"/>
  <c r="E285" i="3"/>
  <c r="E271" i="3"/>
  <c r="E262" i="3"/>
  <c r="E253" i="3"/>
  <c r="E239" i="3"/>
  <c r="E230" i="3"/>
  <c r="E221" i="3"/>
  <c r="E207" i="3"/>
  <c r="E198" i="3"/>
  <c r="E189" i="3"/>
  <c r="E175" i="3"/>
  <c r="E166" i="3"/>
  <c r="E157" i="3"/>
  <c r="E143" i="3"/>
  <c r="E134" i="3"/>
  <c r="E125" i="3"/>
  <c r="E111" i="3"/>
  <c r="E102" i="3"/>
  <c r="E93" i="3"/>
  <c r="E79" i="3"/>
  <c r="E70" i="3"/>
  <c r="E61" i="3"/>
  <c r="E47" i="3"/>
  <c r="E38" i="3"/>
  <c r="E29" i="3"/>
  <c r="E20" i="3"/>
  <c r="E16" i="3"/>
  <c r="E12" i="3"/>
  <c r="E8" i="3"/>
  <c r="E4" i="3"/>
  <c r="E30" i="2"/>
  <c r="E29" i="2"/>
  <c r="E28" i="2"/>
  <c r="E27" i="2"/>
  <c r="E26" i="2"/>
  <c r="E25" i="2"/>
  <c r="E24" i="2"/>
  <c r="E23" i="2"/>
  <c r="E21" i="2"/>
  <c r="E19" i="2"/>
  <c r="E17" i="2"/>
  <c r="E16" i="2"/>
  <c r="E15" i="2"/>
  <c r="E14" i="2"/>
  <c r="E13" i="2"/>
  <c r="E12" i="2"/>
  <c r="E424" i="3" l="1"/>
  <c r="E498" i="3"/>
  <c r="E34" i="3"/>
  <c r="E57" i="3"/>
  <c r="E89" i="3"/>
  <c r="E98" i="3"/>
  <c r="E121" i="3"/>
  <c r="E139" i="3"/>
  <c r="E162" i="3"/>
  <c r="E185" i="3"/>
  <c r="E203" i="3"/>
  <c r="E226" i="3"/>
  <c r="E258" i="3"/>
  <c r="E281" i="3"/>
  <c r="E299" i="3"/>
  <c r="E322" i="3"/>
  <c r="E376" i="3"/>
  <c r="E404" i="3"/>
  <c r="E460" i="3"/>
  <c r="E25" i="3"/>
  <c r="E43" i="3"/>
  <c r="E66" i="3"/>
  <c r="E75" i="3"/>
  <c r="E107" i="3"/>
  <c r="E130" i="3"/>
  <c r="E153" i="3"/>
  <c r="E171" i="3"/>
  <c r="E194" i="3"/>
  <c r="E217" i="3"/>
  <c r="E235" i="3"/>
  <c r="E249" i="3"/>
  <c r="E267" i="3"/>
  <c r="E290" i="3"/>
  <c r="E313" i="3"/>
  <c r="E348" i="3"/>
  <c r="E398" i="3"/>
  <c r="E426" i="3"/>
  <c r="E496" i="3"/>
  <c r="E5" i="3"/>
  <c r="E9" i="3"/>
  <c r="E13" i="3"/>
  <c r="E17" i="3"/>
  <c r="E21" i="3"/>
  <c r="E30" i="3"/>
  <c r="E39" i="3"/>
  <c r="E53" i="3"/>
  <c r="E62" i="3"/>
  <c r="E71" i="3"/>
  <c r="E85" i="3"/>
  <c r="E94" i="3"/>
  <c r="E103" i="3"/>
  <c r="E117" i="3"/>
  <c r="E126" i="3"/>
  <c r="E135" i="3"/>
  <c r="E149" i="3"/>
  <c r="E158" i="3"/>
  <c r="E167" i="3"/>
  <c r="E181" i="3"/>
  <c r="E190" i="3"/>
  <c r="E199" i="3"/>
  <c r="E213" i="3"/>
  <c r="E222" i="3"/>
  <c r="E231" i="3"/>
  <c r="E245" i="3"/>
  <c r="E254" i="3"/>
  <c r="E263" i="3"/>
  <c r="E277" i="3"/>
  <c r="E286" i="3"/>
  <c r="E295" i="3"/>
  <c r="E309" i="3"/>
  <c r="E318" i="3"/>
  <c r="E327" i="3"/>
  <c r="E332" i="3"/>
  <c r="E360" i="3"/>
  <c r="E382" i="3"/>
  <c r="E388" i="3"/>
  <c r="E410" i="3"/>
  <c r="E432" i="3"/>
  <c r="E468" i="3"/>
  <c r="E58" i="3"/>
  <c r="E113" i="3"/>
  <c r="E163" i="3"/>
  <c r="E218" i="3"/>
  <c r="E282" i="3"/>
  <c r="E314" i="3"/>
  <c r="E372" i="3"/>
  <c r="E394" i="3"/>
  <c r="E35" i="3"/>
  <c r="E67" i="3"/>
  <c r="E99" i="3"/>
  <c r="E145" i="3"/>
  <c r="E177" i="3"/>
  <c r="E227" i="3"/>
  <c r="E259" i="3"/>
  <c r="E291" i="3"/>
  <c r="E344" i="3"/>
  <c r="E422" i="3"/>
  <c r="E2" i="3"/>
  <c r="E14" i="3"/>
  <c r="E31" i="3"/>
  <c r="E63" i="3"/>
  <c r="E95" i="3"/>
  <c r="E118" i="3"/>
  <c r="E150" i="3"/>
  <c r="E191" i="3"/>
  <c r="E214" i="3"/>
  <c r="E269" i="3"/>
  <c r="E301" i="3"/>
  <c r="E350" i="3"/>
  <c r="E492" i="3"/>
  <c r="E49" i="3"/>
  <c r="E90" i="3"/>
  <c r="E131" i="3"/>
  <c r="E186" i="3"/>
  <c r="E209" i="3"/>
  <c r="E241" i="3"/>
  <c r="E250" i="3"/>
  <c r="E305" i="3"/>
  <c r="E366" i="3"/>
  <c r="E416" i="3"/>
  <c r="E10" i="3"/>
  <c r="E22" i="3"/>
  <c r="E45" i="3"/>
  <c r="E86" i="3"/>
  <c r="E127" i="3"/>
  <c r="E141" i="3"/>
  <c r="E173" i="3"/>
  <c r="E205" i="3"/>
  <c r="E237" i="3"/>
  <c r="E246" i="3"/>
  <c r="E287" i="3"/>
  <c r="E310" i="3"/>
  <c r="E356" i="3"/>
  <c r="E378" i="3"/>
  <c r="E406" i="3"/>
  <c r="E27" i="3"/>
  <c r="E50" i="3"/>
  <c r="E73" i="3"/>
  <c r="E91" i="3"/>
  <c r="E114" i="3"/>
  <c r="E123" i="3"/>
  <c r="E146" i="3"/>
  <c r="E169" i="3"/>
  <c r="E187" i="3"/>
  <c r="E210" i="3"/>
  <c r="E233" i="3"/>
  <c r="E251" i="3"/>
  <c r="E265" i="3"/>
  <c r="E283" i="3"/>
  <c r="E315" i="3"/>
  <c r="E334" i="3"/>
  <c r="E362" i="3"/>
  <c r="E390" i="3"/>
  <c r="E26" i="3"/>
  <c r="E81" i="3"/>
  <c r="E122" i="3"/>
  <c r="E154" i="3"/>
  <c r="E195" i="3"/>
  <c r="E273" i="3"/>
  <c r="E323" i="3"/>
  <c r="E484" i="3"/>
  <c r="E6" i="3"/>
  <c r="E18" i="3"/>
  <c r="E54" i="3"/>
  <c r="E77" i="3"/>
  <c r="E109" i="3"/>
  <c r="E159" i="3"/>
  <c r="E182" i="3"/>
  <c r="E223" i="3"/>
  <c r="E255" i="3"/>
  <c r="E278" i="3"/>
  <c r="E319" i="3"/>
  <c r="E400" i="3"/>
  <c r="E428" i="3"/>
  <c r="E41" i="3"/>
  <c r="E59" i="3"/>
  <c r="E82" i="3"/>
  <c r="E105" i="3"/>
  <c r="E137" i="3"/>
  <c r="E155" i="3"/>
  <c r="E178" i="3"/>
  <c r="E201" i="3"/>
  <c r="E219" i="3"/>
  <c r="E242" i="3"/>
  <c r="E274" i="3"/>
  <c r="E297" i="3"/>
  <c r="E306" i="3"/>
  <c r="E329" i="3"/>
  <c r="E340" i="3"/>
  <c r="E384" i="3"/>
  <c r="E412" i="3"/>
  <c r="E3" i="3"/>
  <c r="E7" i="3"/>
  <c r="E11" i="3"/>
  <c r="E15" i="3"/>
  <c r="E19" i="3"/>
  <c r="E23" i="3"/>
  <c r="E37" i="3"/>
  <c r="E46" i="3"/>
  <c r="E55" i="3"/>
  <c r="E69" i="3"/>
  <c r="E78" i="3"/>
  <c r="E87" i="3"/>
  <c r="E101" i="3"/>
  <c r="E110" i="3"/>
  <c r="E119" i="3"/>
  <c r="E133" i="3"/>
  <c r="E142" i="3"/>
  <c r="E151" i="3"/>
  <c r="E165" i="3"/>
  <c r="E174" i="3"/>
  <c r="E183" i="3"/>
  <c r="E197" i="3"/>
  <c r="E206" i="3"/>
  <c r="E215" i="3"/>
  <c r="E229" i="3"/>
  <c r="E238" i="3"/>
  <c r="E247" i="3"/>
  <c r="E261" i="3"/>
  <c r="E270" i="3"/>
  <c r="E279" i="3"/>
  <c r="E293" i="3"/>
  <c r="E302" i="3"/>
  <c r="E311" i="3"/>
  <c r="E325" i="3"/>
  <c r="E346" i="3"/>
  <c r="E368" i="3"/>
  <c r="E374" i="3"/>
  <c r="E396" i="3"/>
  <c r="E33" i="3"/>
  <c r="E42" i="3"/>
  <c r="E51" i="3"/>
  <c r="E65" i="3"/>
  <c r="E74" i="3"/>
  <c r="E83" i="3"/>
  <c r="E97" i="3"/>
  <c r="E106" i="3"/>
  <c r="E115" i="3"/>
  <c r="E129" i="3"/>
  <c r="E138" i="3"/>
  <c r="E147" i="3"/>
  <c r="E161" i="3"/>
  <c r="E170" i="3"/>
  <c r="E179" i="3"/>
  <c r="E193" i="3"/>
  <c r="E202" i="3"/>
  <c r="E211" i="3"/>
  <c r="E225" i="3"/>
  <c r="E234" i="3"/>
  <c r="E243" i="3"/>
  <c r="E257" i="3"/>
  <c r="E266" i="3"/>
  <c r="E275" i="3"/>
  <c r="E289" i="3"/>
  <c r="E298" i="3"/>
  <c r="E307" i="3"/>
  <c r="E321" i="3"/>
  <c r="E330" i="3"/>
  <c r="E352" i="3"/>
  <c r="E358" i="3"/>
  <c r="E380" i="3"/>
  <c r="E408" i="3"/>
  <c r="E430" i="3"/>
  <c r="E436" i="3"/>
  <c r="E444" i="3"/>
  <c r="E476" i="3"/>
  <c r="E434" i="3"/>
  <c r="E418" i="3"/>
  <c r="E402" i="3"/>
  <c r="E386" i="3"/>
  <c r="E370" i="3"/>
  <c r="E354" i="3"/>
  <c r="E338" i="3"/>
  <c r="E328" i="3"/>
  <c r="E324" i="3"/>
  <c r="E320" i="3"/>
  <c r="E316" i="3"/>
  <c r="E312" i="3"/>
  <c r="E308" i="3"/>
  <c r="E304" i="3"/>
  <c r="E300" i="3"/>
  <c r="E296" i="3"/>
  <c r="E292" i="3"/>
  <c r="E288" i="3"/>
  <c r="E284" i="3"/>
  <c r="E280" i="3"/>
  <c r="E276" i="3"/>
  <c r="E272" i="3"/>
  <c r="E268" i="3"/>
  <c r="E264" i="3"/>
  <c r="E260" i="3"/>
  <c r="E256" i="3"/>
  <c r="E252" i="3"/>
  <c r="E248" i="3"/>
  <c r="E244" i="3"/>
  <c r="E240" i="3"/>
  <c r="E236" i="3"/>
  <c r="E232" i="3"/>
  <c r="E228" i="3"/>
  <c r="E224" i="3"/>
  <c r="E220" i="3"/>
  <c r="E216" i="3"/>
  <c r="E212" i="3"/>
  <c r="E208" i="3"/>
  <c r="E204" i="3"/>
  <c r="E200" i="3"/>
  <c r="E196" i="3"/>
  <c r="E192" i="3"/>
  <c r="E188" i="3"/>
  <c r="E184" i="3"/>
  <c r="E180" i="3"/>
  <c r="E176" i="3"/>
  <c r="E172" i="3"/>
  <c r="E168" i="3"/>
  <c r="E164" i="3"/>
  <c r="E160" i="3"/>
  <c r="E156" i="3"/>
  <c r="E152" i="3"/>
  <c r="E148" i="3"/>
  <c r="E144" i="3"/>
  <c r="E140" i="3"/>
  <c r="E136" i="3"/>
  <c r="E132" i="3"/>
  <c r="E128" i="3"/>
  <c r="E124" i="3"/>
  <c r="E120" i="3"/>
  <c r="E116" i="3"/>
  <c r="E112" i="3"/>
  <c r="E108" i="3"/>
  <c r="E104" i="3"/>
  <c r="E100" i="3"/>
  <c r="E96" i="3"/>
  <c r="E92" i="3"/>
  <c r="E88" i="3"/>
  <c r="E84" i="3"/>
  <c r="E80" i="3"/>
  <c r="E76" i="3"/>
  <c r="E72" i="3"/>
  <c r="E68" i="3"/>
  <c r="E64" i="3"/>
  <c r="E60" i="3"/>
  <c r="E56" i="3"/>
  <c r="E52" i="3"/>
  <c r="E48" i="3"/>
  <c r="E44" i="3"/>
  <c r="E40" i="3"/>
  <c r="E36" i="3"/>
  <c r="E32" i="3"/>
  <c r="E28" i="3"/>
  <c r="E24" i="3"/>
  <c r="E438" i="3"/>
  <c r="E446" i="3"/>
  <c r="E454" i="3"/>
  <c r="E462" i="3"/>
  <c r="E470" i="3"/>
  <c r="E478" i="3"/>
  <c r="E486" i="3"/>
  <c r="E494" i="3"/>
  <c r="E442" i="3"/>
  <c r="E450" i="3"/>
  <c r="E458" i="3"/>
  <c r="E466" i="3"/>
  <c r="E474" i="3"/>
  <c r="E482" i="3"/>
  <c r="E490" i="3"/>
  <c r="E499" i="3"/>
  <c r="E497" i="3"/>
  <c r="E495" i="3"/>
  <c r="E493" i="3"/>
  <c r="E491" i="3"/>
  <c r="E489" i="3"/>
  <c r="E487" i="3"/>
  <c r="E485" i="3"/>
  <c r="E483" i="3"/>
  <c r="E481" i="3"/>
  <c r="E479" i="3"/>
  <c r="E477" i="3"/>
  <c r="E475" i="3"/>
  <c r="E473" i="3"/>
  <c r="E471" i="3"/>
  <c r="E469" i="3"/>
  <c r="E467" i="3"/>
  <c r="E465" i="3"/>
  <c r="E463" i="3"/>
  <c r="E461" i="3"/>
  <c r="E459" i="3"/>
  <c r="E457" i="3"/>
  <c r="E455" i="3"/>
  <c r="E453" i="3"/>
  <c r="E451" i="3"/>
  <c r="E449" i="3"/>
  <c r="E447" i="3"/>
  <c r="E445" i="3"/>
  <c r="E443" i="3"/>
  <c r="E441" i="3"/>
  <c r="E439" i="3"/>
  <c r="E437" i="3"/>
  <c r="E435" i="3"/>
  <c r="E433" i="3"/>
  <c r="E431" i="3"/>
  <c r="E429" i="3"/>
  <c r="E427" i="3"/>
  <c r="E425" i="3"/>
  <c r="E423" i="3"/>
  <c r="E421" i="3"/>
  <c r="E419" i="3"/>
  <c r="E417" i="3"/>
  <c r="E415" i="3"/>
  <c r="E413" i="3"/>
  <c r="E411" i="3"/>
  <c r="E409" i="3"/>
  <c r="E407" i="3"/>
  <c r="E405" i="3"/>
  <c r="E403" i="3"/>
  <c r="E401" i="3"/>
  <c r="E399" i="3"/>
  <c r="E397" i="3"/>
  <c r="E395" i="3"/>
  <c r="E393" i="3"/>
  <c r="E391" i="3"/>
  <c r="E389" i="3"/>
  <c r="E387" i="3"/>
  <c r="E385" i="3"/>
  <c r="E383" i="3"/>
  <c r="E381" i="3"/>
  <c r="E379" i="3"/>
  <c r="E377" i="3"/>
  <c r="E375" i="3"/>
  <c r="E373" i="3"/>
  <c r="E371" i="3"/>
  <c r="E369" i="3"/>
  <c r="E367" i="3"/>
  <c r="E365" i="3"/>
  <c r="E363" i="3"/>
  <c r="E361" i="3"/>
  <c r="E359" i="3"/>
  <c r="E357" i="3"/>
  <c r="E355" i="3"/>
  <c r="E353" i="3"/>
  <c r="E351" i="3"/>
  <c r="E349" i="3"/>
  <c r="E347" i="3"/>
  <c r="E345" i="3"/>
  <c r="E343" i="3"/>
  <c r="E341" i="3"/>
  <c r="E339" i="3"/>
  <c r="E337" i="3"/>
  <c r="E335" i="3"/>
  <c r="E333" i="3"/>
  <c r="E331" i="3"/>
  <c r="E440" i="3"/>
  <c r="E448" i="3"/>
  <c r="E456" i="3"/>
  <c r="E464" i="3"/>
  <c r="E472" i="3"/>
  <c r="E480" i="3"/>
  <c r="E488" i="3"/>
  <c r="D6" i="2" l="1"/>
  <c r="E6" i="2" s="1"/>
  <c r="D5" i="2"/>
  <c r="E5" i="2" s="1"/>
  <c r="D8" i="2"/>
  <c r="E8" i="2" s="1"/>
  <c r="D11" i="2"/>
  <c r="E11" i="2" s="1"/>
  <c r="D7" i="2"/>
  <c r="E7" i="2" s="1"/>
  <c r="D9" i="2"/>
  <c r="E9" i="2" s="1"/>
  <c r="D4" i="2"/>
  <c r="E4" i="2" s="1"/>
  <c r="E3" i="2"/>
  <c r="D10" i="2"/>
  <c r="E10" i="2" s="1"/>
  <c r="E31" i="2" l="1"/>
</calcChain>
</file>

<file path=xl/sharedStrings.xml><?xml version="1.0" encoding="utf-8"?>
<sst xmlns="http://schemas.openxmlformats.org/spreadsheetml/2006/main" count="126" uniqueCount="123">
  <si>
    <t>ADMINISTRAÇÃO PÚBLICA E DE EMPRESAS, CIÊNCIAS CONTÁBEIS E TURISMO</t>
  </si>
  <si>
    <t xml:space="preserve"> </t>
  </si>
  <si>
    <t xml:space="preserve">ANTROPOLOGIA / ARQUEOLOGIA                        </t>
  </si>
  <si>
    <t>ARTES</t>
  </si>
  <si>
    <t xml:space="preserve">ASTRONOMIA / FÍSICA                               </t>
  </si>
  <si>
    <t xml:space="preserve">CIÊNCIA DA COMPUTAÇÃO                             </t>
  </si>
  <si>
    <t xml:space="preserve">CIÊNCIA DE ALIMENTOS                              </t>
  </si>
  <si>
    <t xml:space="preserve">ECONOMIA                                          </t>
  </si>
  <si>
    <t xml:space="preserve">EDUCAÇÃO                                          </t>
  </si>
  <si>
    <t xml:space="preserve">EDUCAÇÃO FÍSICA                                   </t>
  </si>
  <si>
    <t xml:space="preserve">ENFERMAGEM                                        </t>
  </si>
  <si>
    <t xml:space="preserve">ENGENHARIAS I                                     </t>
  </si>
  <si>
    <t xml:space="preserve">ENGENHARIAS II                                    </t>
  </si>
  <si>
    <t xml:space="preserve">ENGENHARIAS III                                   </t>
  </si>
  <si>
    <t xml:space="preserve">ENGENHARIAS IV                                    </t>
  </si>
  <si>
    <t>ENSINO</t>
  </si>
  <si>
    <t xml:space="preserve">FARMÁCIA                                          </t>
  </si>
  <si>
    <t>FILOSOFIA</t>
  </si>
  <si>
    <t xml:space="preserve">GEOCIÊNCIAS                                       </t>
  </si>
  <si>
    <t xml:space="preserve">GEOGRAFIA                                         </t>
  </si>
  <si>
    <t xml:space="preserve">HISTÓRIA                                          </t>
  </si>
  <si>
    <t xml:space="preserve">INTERDISCIPLINAR                                  </t>
  </si>
  <si>
    <t>LINGUíSTICA E LITERATURA</t>
  </si>
  <si>
    <t xml:space="preserve">MATEMÁTICA / PROBABILIDADE E ESTATÍSTICA          </t>
  </si>
  <si>
    <t xml:space="preserve">MATERIAIS                                         </t>
  </si>
  <si>
    <t xml:space="preserve">MEDICINA I                                        </t>
  </si>
  <si>
    <t xml:space="preserve">MEDICINA II                                       </t>
  </si>
  <si>
    <t xml:space="preserve">MEDICINA III                                      </t>
  </si>
  <si>
    <t xml:space="preserve">MEDICINA VETERINÁRIA                              </t>
  </si>
  <si>
    <t>NUTRIÇÃO</t>
  </si>
  <si>
    <t xml:space="preserve">ODONTOLOGIA                                       </t>
  </si>
  <si>
    <t xml:space="preserve">PLANEJAMENTO URBANO E REGIONAL / DEMOGRAFIA       </t>
  </si>
  <si>
    <t xml:space="preserve">PSICOLOGIA                                        </t>
  </si>
  <si>
    <t xml:space="preserve">QUÍMICA                                           </t>
  </si>
  <si>
    <t xml:space="preserve">SAÚDE COLETIVA                                    </t>
  </si>
  <si>
    <t xml:space="preserve">SERVIÇO SOCIAL                                    </t>
  </si>
  <si>
    <t xml:space="preserve">SOCIOLOGIA                                        </t>
  </si>
  <si>
    <t xml:space="preserve">ZOOTECNIA / RECURSOS PESQUEIROS                   </t>
  </si>
  <si>
    <t>N°</t>
  </si>
  <si>
    <t>Item</t>
  </si>
  <si>
    <t>Pontuação p/ ítem</t>
  </si>
  <si>
    <t>Número</t>
  </si>
  <si>
    <t>Pontos</t>
  </si>
  <si>
    <t>2.1</t>
  </si>
  <si>
    <r>
      <rPr>
        <sz val="10"/>
        <rFont val="Arial"/>
        <family val="2"/>
        <charset val="1"/>
      </rP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A1</t>
    </r>
    <r>
      <rPr>
        <sz val="10"/>
        <rFont val="Arial"/>
        <family val="2"/>
        <charset val="1"/>
      </rPr>
      <t>.</t>
    </r>
  </si>
  <si>
    <t>2.2</t>
  </si>
  <si>
    <r>
      <rPr>
        <sz val="10"/>
        <rFont val="Arial"/>
        <family val="2"/>
        <charset val="1"/>
      </rP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A2</t>
    </r>
    <r>
      <rPr>
        <sz val="10"/>
        <rFont val="Arial"/>
        <family val="2"/>
        <charset val="1"/>
      </rPr>
      <t>.</t>
    </r>
  </si>
  <si>
    <t>2.3</t>
  </si>
  <si>
    <r>
      <rPr>
        <sz val="10"/>
        <rFont val="Arial"/>
        <family val="2"/>
        <charset val="1"/>
      </rP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B1</t>
    </r>
    <r>
      <rPr>
        <sz val="10"/>
        <rFont val="Arial"/>
        <family val="2"/>
        <charset val="1"/>
      </rPr>
      <t>.</t>
    </r>
  </si>
  <si>
    <t>2.4</t>
  </si>
  <si>
    <r>
      <rPr>
        <sz val="10"/>
        <rFont val="Arial"/>
        <family val="2"/>
        <charset val="1"/>
      </rP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B2</t>
    </r>
    <r>
      <rPr>
        <sz val="10"/>
        <rFont val="Arial"/>
        <family val="2"/>
        <charset val="1"/>
      </rPr>
      <t>.</t>
    </r>
  </si>
  <si>
    <t>2.5</t>
  </si>
  <si>
    <r>
      <rPr>
        <sz val="10"/>
        <rFont val="Arial"/>
        <family val="2"/>
        <charset val="1"/>
      </rP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B3</t>
    </r>
    <r>
      <rPr>
        <sz val="10"/>
        <rFont val="Arial"/>
        <family val="2"/>
        <charset val="1"/>
      </rPr>
      <t>.</t>
    </r>
  </si>
  <si>
    <t>2.6</t>
  </si>
  <si>
    <r>
      <rPr>
        <sz val="10"/>
        <rFont val="Arial"/>
        <family val="2"/>
        <charset val="1"/>
      </rP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B4</t>
    </r>
    <r>
      <rPr>
        <sz val="10"/>
        <rFont val="Arial"/>
        <family val="2"/>
        <charset val="1"/>
      </rPr>
      <t>.</t>
    </r>
  </si>
  <si>
    <t>2.7</t>
  </si>
  <si>
    <t>2.8</t>
  </si>
  <si>
    <r>
      <rPr>
        <sz val="10"/>
        <rFont val="Arial"/>
        <family val="2"/>
        <charset val="1"/>
      </rP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C</t>
    </r>
    <r>
      <rPr>
        <sz val="10"/>
        <rFont val="Arial"/>
        <family val="2"/>
        <charset val="1"/>
      </rPr>
      <t xml:space="preserve"> </t>
    </r>
  </si>
  <si>
    <t>2.9</t>
  </si>
  <si>
    <t>Artigos de divulgação científica, tecnológica e artística (limite de 10)</t>
  </si>
  <si>
    <t>2.10</t>
  </si>
  <si>
    <t>Trabalhos completos, resumos ou resumos expandidos publicados em anais de eventos na área ou patrocinados por sociedade científica (limite de 20)</t>
  </si>
  <si>
    <t>2.11</t>
  </si>
  <si>
    <t>Patentes concedidas de qualquer natureza</t>
  </si>
  <si>
    <t>2.12</t>
  </si>
  <si>
    <t>Patente Licenciada</t>
  </si>
  <si>
    <t>2.13</t>
  </si>
  <si>
    <t>2.14</t>
  </si>
  <si>
    <t>2.15</t>
  </si>
  <si>
    <t xml:space="preserve">Teses de doutorado orientadas como orientador principal e aprovadas </t>
  </si>
  <si>
    <t>2.16</t>
  </si>
  <si>
    <t xml:space="preserve">Dissertações de mestrado orientadas como orientador principal e aprovadas </t>
  </si>
  <si>
    <t>2.17</t>
  </si>
  <si>
    <t>Monografias de especialização orientadas e aprovadas</t>
  </si>
  <si>
    <t>2.18</t>
  </si>
  <si>
    <t>Trabalhos de Conclusão de Curso ou de Estágio Curricular (para cursos superiores em tecnologia) orientados e aprovados</t>
  </si>
  <si>
    <t>2.19</t>
  </si>
  <si>
    <t xml:space="preserve">Participação em banca de defesa de tese de doutorado </t>
  </si>
  <si>
    <t>2.20</t>
  </si>
  <si>
    <t xml:space="preserve">Participação em banca de defesa de dissertação de mestrado </t>
  </si>
  <si>
    <t>2.21</t>
  </si>
  <si>
    <t>Parecer ad hoc de periódico ou projetos de agências de fomento (limite 10)</t>
  </si>
  <si>
    <t>2.22</t>
  </si>
  <si>
    <t>Parecer técnico (limite de 10)</t>
  </si>
  <si>
    <t>2.23</t>
  </si>
  <si>
    <t>Produções Técnicas - Palestras, cursos de curta duração e organização de eventos (limite de 10)</t>
  </si>
  <si>
    <t>2.24</t>
  </si>
  <si>
    <t xml:space="preserve">Membro de Corpo Editorial de periódico </t>
  </si>
  <si>
    <t>Subtotal</t>
  </si>
  <si>
    <t>Nome da Revista</t>
  </si>
  <si>
    <t>Título do Artigo</t>
  </si>
  <si>
    <t>Ano</t>
  </si>
  <si>
    <t>Qualis</t>
  </si>
  <si>
    <t>A1</t>
  </si>
  <si>
    <t>A2</t>
  </si>
  <si>
    <t>B1</t>
  </si>
  <si>
    <t>B2</t>
  </si>
  <si>
    <t>B3</t>
  </si>
  <si>
    <t>B4</t>
  </si>
  <si>
    <t>B5</t>
  </si>
  <si>
    <t>C</t>
  </si>
  <si>
    <t>BIODIVERSIDADE</t>
  </si>
  <si>
    <t>Descrição</t>
  </si>
  <si>
    <t>2.25</t>
  </si>
  <si>
    <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A3</t>
    </r>
    <r>
      <rPr>
        <sz val="10"/>
        <rFont val="Arial"/>
        <family val="2"/>
        <charset val="1"/>
      </rPr>
      <t>.</t>
    </r>
  </si>
  <si>
    <r>
      <t xml:space="preserve">Artigos em revistas acadêmicas, artísticas, culturais ou científicas classificadas como Qualis </t>
    </r>
    <r>
      <rPr>
        <b/>
        <sz val="10"/>
        <rFont val="Arial"/>
        <family val="2"/>
        <charset val="1"/>
      </rPr>
      <t>A4</t>
    </r>
    <r>
      <rPr>
        <sz val="10"/>
        <rFont val="Arial"/>
        <family val="2"/>
        <charset val="1"/>
      </rPr>
      <t>.</t>
    </r>
  </si>
  <si>
    <t xml:space="preserve">Teses de doutorado orientadas como co-orientador e aprovadas </t>
  </si>
  <si>
    <t xml:space="preserve">Dissertações de mestrado orientadas como co-orientador e aprovadas </t>
  </si>
  <si>
    <t>Autoria de Livros Técnico/Científico/Didáticos com ISBN (que não são literários) publicados em editora que possua ou Comitê, ou Comissão ou Conselho Editorial (limite de 4)</t>
  </si>
  <si>
    <t>Capítulos e organização de Livros Técnico/Científico/Didáticos com ISBN (que não são literários)  publicados em editora que possua ou Comitê, ou Comissão ou Conselho Editorial (limite de 8)</t>
  </si>
  <si>
    <t>Tradução de Livros Técnico/Científico/Didáticos com ISBN (que não são literários) publicados em editora que possua ou Comitê, ou Comissão ou Conselho Editorial (limite de 4)</t>
  </si>
  <si>
    <t>2.26</t>
  </si>
  <si>
    <t>2.27</t>
  </si>
  <si>
    <t>2.28</t>
  </si>
  <si>
    <t>FICHA DE AVALIAÇÃO</t>
  </si>
  <si>
    <t>DOI</t>
  </si>
  <si>
    <t>2 – Produção Científica (a partir de 1º de  janeiro de 2021, incluindo 2026)</t>
  </si>
  <si>
    <t>Informar ISBN e titulo dos livros</t>
  </si>
  <si>
    <t>Informar ISBN e titulo dos capítulos</t>
  </si>
  <si>
    <t>Nome do candidato</t>
  </si>
  <si>
    <t>Nome do proponente/coordenador</t>
  </si>
  <si>
    <t>Área de concentração</t>
  </si>
  <si>
    <t>Link CV Lattes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</si>
</sst>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"/>
    </font>
    <font>
      <b/>
      <sz val="10"/>
      <name val="Arial"/>
      <family val="2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2"/>
      <name val="Arial"/>
      <family val="2"/>
      <charset val="1"/>
    </font>
    <font>
      <sz val="12"/>
      <name val="Times New Roman"/>
      <family val="1"/>
      <charset val="1"/>
    </font>
    <font>
      <sz val="10"/>
      <color rgb="FF222222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DEADA"/>
      </patternFill>
    </fill>
    <fill>
      <patternFill patternType="solid">
        <fgColor rgb="FFD9D9D9"/>
        <bgColor rgb="FFDCE6F2"/>
      </patternFill>
    </fill>
    <fill>
      <patternFill patternType="solid">
        <fgColor theme="0" tint="-4.9989318521683403E-2"/>
        <bgColor rgb="FFDCE6F2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6" fillId="0" borderId="0" xfId="0" applyFont="1"/>
    <xf numFmtId="0" fontId="0" fillId="0" borderId="0" xfId="0" applyProtection="1"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0" fillId="4" borderId="13" xfId="0" applyFill="1" applyBorder="1" applyAlignment="1">
      <alignment horizontal="center"/>
    </xf>
    <xf numFmtId="0" fontId="3" fillId="4" borderId="13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13" xfId="0" applyBorder="1" applyProtection="1">
      <protection locked="0"/>
    </xf>
    <xf numFmtId="0" fontId="0" fillId="4" borderId="13" xfId="0" applyFill="1" applyBorder="1"/>
    <xf numFmtId="0" fontId="9" fillId="0" borderId="13" xfId="0" applyFont="1" applyBorder="1"/>
    <xf numFmtId="0" fontId="4" fillId="0" borderId="0" xfId="0" applyFont="1" applyProtection="1">
      <protection hidden="1"/>
    </xf>
    <xf numFmtId="0" fontId="4" fillId="0" borderId="0" xfId="0" applyFont="1"/>
    <xf numFmtId="0" fontId="9" fillId="0" borderId="13" xfId="0" applyFont="1" applyBorder="1" applyProtection="1">
      <protection locked="0"/>
    </xf>
    <xf numFmtId="0" fontId="3" fillId="0" borderId="15" xfId="0" applyFont="1" applyBorder="1" applyAlignment="1" applyProtection="1">
      <alignment vertical="center" wrapText="1"/>
      <protection hidden="1"/>
    </xf>
    <xf numFmtId="0" fontId="9" fillId="0" borderId="17" xfId="0" applyFont="1" applyBorder="1" applyAlignment="1" applyProtection="1">
      <alignment vertical="center"/>
      <protection hidden="1"/>
    </xf>
    <xf numFmtId="0" fontId="0" fillId="0" borderId="17" xfId="0" applyBorder="1" applyProtection="1">
      <protection hidden="1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 wrapText="1"/>
      <protection locked="0"/>
    </xf>
    <xf numFmtId="0" fontId="0" fillId="0" borderId="19" xfId="0" applyBorder="1" applyProtection="1">
      <protection hidden="1"/>
    </xf>
    <xf numFmtId="0" fontId="0" fillId="0" borderId="21" xfId="0" applyBorder="1" applyProtection="1">
      <protection hidden="1"/>
    </xf>
    <xf numFmtId="0" fontId="3" fillId="0" borderId="12" xfId="0" applyFont="1" applyBorder="1" applyAlignment="1" applyProtection="1">
      <alignment vertical="center" wrapText="1"/>
      <protection hidden="1"/>
    </xf>
    <xf numFmtId="0" fontId="3" fillId="0" borderId="13" xfId="0" applyFont="1" applyBorder="1" applyAlignment="1" applyProtection="1">
      <alignment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vertical="center" wrapText="1"/>
      <protection hidden="1"/>
    </xf>
    <xf numFmtId="0" fontId="3" fillId="0" borderId="16" xfId="0" applyFont="1" applyBorder="1" applyAlignment="1" applyProtection="1">
      <alignment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justify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0" fillId="0" borderId="13" xfId="0" applyBorder="1" applyAlignment="1" applyProtection="1">
      <alignment vertical="center" wrapText="1"/>
      <protection hidden="1"/>
    </xf>
    <xf numFmtId="0" fontId="3" fillId="0" borderId="7" xfId="0" applyFont="1" applyBorder="1" applyAlignment="1" applyProtection="1">
      <alignment vertical="center" wrapText="1"/>
      <protection hidden="1"/>
    </xf>
    <xf numFmtId="0" fontId="0" fillId="0" borderId="18" xfId="0" applyBorder="1" applyAlignment="1" applyProtection="1">
      <alignment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hidden="1"/>
    </xf>
    <xf numFmtId="0" fontId="0" fillId="0" borderId="20" xfId="0" applyBorder="1" applyAlignment="1" applyProtection="1">
      <alignment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0" fillId="5" borderId="13" xfId="0" applyFill="1" applyBorder="1"/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FD533628-FA84-4026-B462-935B1415ACA3}"/>
    <cellStyle name="Normal 3" xfId="2" xr:uid="{FE8D4FD6-1907-472C-9D6E-10A08B295B0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DEADA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41"/>
  <sheetViews>
    <sheetView zoomScaleNormal="100" workbookViewId="0">
      <selection activeCell="C13" sqref="C13"/>
    </sheetView>
  </sheetViews>
  <sheetFormatPr defaultColWidth="8.77734375" defaultRowHeight="13.2" x14ac:dyDescent="0.25"/>
  <cols>
    <col min="1" max="1" width="8.88671875" customWidth="1"/>
    <col min="2" max="2" width="31.5546875" customWidth="1"/>
    <col min="3" max="3" width="67" customWidth="1"/>
    <col min="4" max="4" width="19.77734375" customWidth="1"/>
    <col min="5" max="8" width="8.6640625" customWidth="1"/>
    <col min="9" max="9" width="8.77734375" hidden="1" customWidth="1"/>
    <col min="10" max="1025" width="8.6640625" customWidth="1"/>
  </cols>
  <sheetData>
    <row r="4" spans="1:9" ht="19.95" customHeight="1" x14ac:dyDescent="0.25">
      <c r="A4" s="54" t="s">
        <v>114</v>
      </c>
      <c r="B4" s="54"/>
      <c r="C4" s="54"/>
      <c r="D4" s="54"/>
      <c r="I4" t="s">
        <v>0</v>
      </c>
    </row>
    <row r="5" spans="1:9" ht="19.95" customHeight="1" x14ac:dyDescent="0.25">
      <c r="B5" s="1" t="s">
        <v>1</v>
      </c>
      <c r="C5" s="2" t="s">
        <v>1</v>
      </c>
      <c r="I5" t="s">
        <v>2</v>
      </c>
    </row>
    <row r="6" spans="1:9" ht="19.95" customHeight="1" x14ac:dyDescent="0.25">
      <c r="B6" s="1"/>
      <c r="C6" s="2"/>
      <c r="I6" t="s">
        <v>3</v>
      </c>
    </row>
    <row r="7" spans="1:9" ht="25.05" customHeight="1" thickBot="1" x14ac:dyDescent="0.3">
      <c r="A7" s="50" t="s">
        <v>119</v>
      </c>
      <c r="B7" s="50"/>
      <c r="C7" s="51"/>
      <c r="D7" s="51"/>
      <c r="I7" t="s">
        <v>4</v>
      </c>
    </row>
    <row r="8" spans="1:9" ht="25.05" customHeight="1" x14ac:dyDescent="0.25">
      <c r="A8" s="50" t="s">
        <v>122</v>
      </c>
      <c r="B8" s="50"/>
      <c r="C8" s="51"/>
      <c r="D8" s="51"/>
      <c r="I8" t="s">
        <v>6</v>
      </c>
    </row>
    <row r="9" spans="1:9" ht="25.05" customHeight="1" x14ac:dyDescent="0.25">
      <c r="A9" s="55" t="s">
        <v>120</v>
      </c>
      <c r="B9" s="55"/>
      <c r="C9" s="56"/>
      <c r="D9" s="57"/>
      <c r="I9" t="s">
        <v>101</v>
      </c>
    </row>
    <row r="10" spans="1:9" ht="25.05" customHeight="1" thickBot="1" x14ac:dyDescent="0.3">
      <c r="A10" s="52" t="s">
        <v>121</v>
      </c>
      <c r="B10" s="52"/>
      <c r="C10" s="53"/>
      <c r="D10" s="53"/>
      <c r="I10" t="s">
        <v>5</v>
      </c>
    </row>
    <row r="11" spans="1:9" ht="30" customHeight="1" x14ac:dyDescent="0.25">
      <c r="B11" s="3"/>
      <c r="I11" t="s">
        <v>7</v>
      </c>
    </row>
    <row r="12" spans="1:9" ht="30" customHeight="1" x14ac:dyDescent="0.25">
      <c r="B12" s="4" t="s">
        <v>1</v>
      </c>
      <c r="C12" s="4"/>
      <c r="I12" t="s">
        <v>8</v>
      </c>
    </row>
    <row r="13" spans="1:9" ht="30" customHeight="1" x14ac:dyDescent="0.25">
      <c r="B13" s="4"/>
      <c r="C13" s="4"/>
      <c r="I13" t="s">
        <v>9</v>
      </c>
    </row>
    <row r="14" spans="1:9" ht="30" customHeight="1" x14ac:dyDescent="0.3">
      <c r="B14" s="5"/>
      <c r="I14" t="s">
        <v>10</v>
      </c>
    </row>
    <row r="15" spans="1:9" ht="30" customHeight="1" x14ac:dyDescent="0.25">
      <c r="I15" t="s">
        <v>11</v>
      </c>
    </row>
    <row r="16" spans="1:9" ht="30" customHeight="1" x14ac:dyDescent="0.25">
      <c r="I16" t="s">
        <v>12</v>
      </c>
    </row>
    <row r="17" spans="9:9" ht="30" customHeight="1" x14ac:dyDescent="0.25">
      <c r="I17" t="s">
        <v>13</v>
      </c>
    </row>
    <row r="18" spans="9:9" ht="30" customHeight="1" x14ac:dyDescent="0.25">
      <c r="I18" t="s">
        <v>14</v>
      </c>
    </row>
    <row r="19" spans="9:9" ht="30" customHeight="1" x14ac:dyDescent="0.25">
      <c r="I19" t="s">
        <v>15</v>
      </c>
    </row>
    <row r="20" spans="9:9" ht="30" customHeight="1" x14ac:dyDescent="0.25">
      <c r="I20" t="s">
        <v>16</v>
      </c>
    </row>
    <row r="21" spans="9:9" ht="30" customHeight="1" x14ac:dyDescent="0.25">
      <c r="I21" t="s">
        <v>17</v>
      </c>
    </row>
    <row r="22" spans="9:9" ht="30" customHeight="1" x14ac:dyDescent="0.25">
      <c r="I22" t="s">
        <v>18</v>
      </c>
    </row>
    <row r="23" spans="9:9" ht="30" customHeight="1" x14ac:dyDescent="0.25">
      <c r="I23" t="s">
        <v>19</v>
      </c>
    </row>
    <row r="24" spans="9:9" ht="30" customHeight="1" x14ac:dyDescent="0.25">
      <c r="I24" t="s">
        <v>20</v>
      </c>
    </row>
    <row r="25" spans="9:9" ht="30" customHeight="1" x14ac:dyDescent="0.25">
      <c r="I25" t="s">
        <v>21</v>
      </c>
    </row>
    <row r="26" spans="9:9" ht="19.95" customHeight="1" x14ac:dyDescent="0.25">
      <c r="I26" t="s">
        <v>22</v>
      </c>
    </row>
    <row r="27" spans="9:9" ht="19.95" customHeight="1" x14ac:dyDescent="0.25">
      <c r="I27" t="s">
        <v>23</v>
      </c>
    </row>
    <row r="28" spans="9:9" ht="19.95" customHeight="1" x14ac:dyDescent="0.25">
      <c r="I28" t="s">
        <v>24</v>
      </c>
    </row>
    <row r="29" spans="9:9" ht="19.95" customHeight="1" x14ac:dyDescent="0.25">
      <c r="I29" t="s">
        <v>25</v>
      </c>
    </row>
    <row r="30" spans="9:9" ht="19.95" customHeight="1" x14ac:dyDescent="0.25">
      <c r="I30" t="s">
        <v>26</v>
      </c>
    </row>
    <row r="31" spans="9:9" ht="19.95" customHeight="1" x14ac:dyDescent="0.25">
      <c r="I31" t="s">
        <v>27</v>
      </c>
    </row>
    <row r="32" spans="9:9" ht="19.95" customHeight="1" x14ac:dyDescent="0.25">
      <c r="I32" t="s">
        <v>28</v>
      </c>
    </row>
    <row r="33" spans="9:9" ht="19.95" customHeight="1" x14ac:dyDescent="0.25">
      <c r="I33" t="s">
        <v>29</v>
      </c>
    </row>
    <row r="34" spans="9:9" ht="19.95" customHeight="1" x14ac:dyDescent="0.25">
      <c r="I34" t="s">
        <v>30</v>
      </c>
    </row>
    <row r="35" spans="9:9" ht="19.95" customHeight="1" x14ac:dyDescent="0.25">
      <c r="I35" t="s">
        <v>31</v>
      </c>
    </row>
    <row r="36" spans="9:9" ht="19.95" customHeight="1" x14ac:dyDescent="0.25">
      <c r="I36" t="s">
        <v>32</v>
      </c>
    </row>
    <row r="37" spans="9:9" ht="19.95" customHeight="1" x14ac:dyDescent="0.25">
      <c r="I37" t="s">
        <v>33</v>
      </c>
    </row>
    <row r="38" spans="9:9" ht="19.95" customHeight="1" x14ac:dyDescent="0.25">
      <c r="I38" t="s">
        <v>34</v>
      </c>
    </row>
    <row r="39" spans="9:9" ht="19.95" customHeight="1" x14ac:dyDescent="0.25">
      <c r="I39" t="s">
        <v>35</v>
      </c>
    </row>
    <row r="40" spans="9:9" ht="19.95" customHeight="1" x14ac:dyDescent="0.25">
      <c r="I40" t="s">
        <v>36</v>
      </c>
    </row>
    <row r="41" spans="9:9" ht="19.95" customHeight="1" x14ac:dyDescent="0.25">
      <c r="I41" t="s">
        <v>37</v>
      </c>
    </row>
  </sheetData>
  <mergeCells count="9">
    <mergeCell ref="A8:B8"/>
    <mergeCell ref="C8:D8"/>
    <mergeCell ref="A10:B10"/>
    <mergeCell ref="C10:D10"/>
    <mergeCell ref="A4:D4"/>
    <mergeCell ref="A7:B7"/>
    <mergeCell ref="C7:D7"/>
    <mergeCell ref="A9:B9"/>
    <mergeCell ref="C9:D9"/>
  </mergeCells>
  <dataValidations count="1">
    <dataValidation type="list" allowBlank="1" showInputMessage="1" showErrorMessage="1" errorTitle="Selecione na lista" sqref="C9" xr:uid="{00000000-0002-0000-0000-000000000000}">
      <formula1>$I$4:$I$41</formula1>
      <formula2>0</formula2>
    </dataValidation>
  </dataValidations>
  <pageMargins left="0.78749999999999998" right="0.78749999999999998" top="0.98402777777777795" bottom="0.98402777777777795" header="0.51180555555555496" footer="0.51180555555555496"/>
  <pageSetup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1"/>
  <sheetViews>
    <sheetView topLeftCell="A19" zoomScaleNormal="100" workbookViewId="0">
      <selection activeCell="B32" sqref="B32"/>
    </sheetView>
  </sheetViews>
  <sheetFormatPr defaultColWidth="8.77734375" defaultRowHeight="13.2" x14ac:dyDescent="0.25"/>
  <cols>
    <col min="1" max="1" width="8.77734375" style="6" customWidth="1"/>
    <col min="2" max="2" width="83.77734375" style="6" customWidth="1"/>
    <col min="3" max="3" width="19.109375" style="6" customWidth="1"/>
    <col min="4" max="4" width="9.33203125" style="6" customWidth="1"/>
    <col min="5" max="5" width="8.77734375" style="6" customWidth="1"/>
    <col min="6" max="6" width="103.6640625" style="6" customWidth="1"/>
    <col min="7" max="1025" width="8.77734375" style="6" customWidth="1"/>
  </cols>
  <sheetData>
    <row r="1" spans="1:1025" ht="30" customHeight="1" x14ac:dyDescent="0.25">
      <c r="A1" s="58" t="s">
        <v>116</v>
      </c>
      <c r="B1" s="58"/>
      <c r="C1" s="58"/>
      <c r="D1" s="58"/>
      <c r="E1" s="58"/>
    </row>
    <row r="2" spans="1:1025" ht="30" customHeight="1" x14ac:dyDescent="0.25">
      <c r="A2" s="7" t="s">
        <v>38</v>
      </c>
      <c r="B2" s="8" t="s">
        <v>39</v>
      </c>
      <c r="C2" s="8" t="s">
        <v>40</v>
      </c>
      <c r="D2" s="8" t="s">
        <v>41</v>
      </c>
      <c r="E2" s="9" t="s">
        <v>42</v>
      </c>
      <c r="F2" s="10" t="s">
        <v>102</v>
      </c>
    </row>
    <row r="3" spans="1:1025" ht="30" customHeight="1" x14ac:dyDescent="0.25">
      <c r="A3" s="30" t="s">
        <v>43</v>
      </c>
      <c r="B3" s="31" t="s">
        <v>44</v>
      </c>
      <c r="C3" s="32">
        <v>8</v>
      </c>
      <c r="D3" s="32">
        <v>0</v>
      </c>
      <c r="E3" s="33">
        <f t="shared" ref="E3:E30" si="0">D3*C3</f>
        <v>0</v>
      </c>
      <c r="F3" s="23"/>
    </row>
    <row r="4" spans="1:1025" ht="30" customHeight="1" x14ac:dyDescent="0.25">
      <c r="A4" s="34" t="s">
        <v>45</v>
      </c>
      <c r="B4" s="35" t="s">
        <v>46</v>
      </c>
      <c r="C4" s="36">
        <v>7</v>
      </c>
      <c r="D4" s="32">
        <f>COUNTIF('3-Artigos Científicos'!E:E,"A2")</f>
        <v>0</v>
      </c>
      <c r="E4" s="33">
        <f t="shared" si="0"/>
        <v>0</v>
      </c>
      <c r="F4" s="23"/>
    </row>
    <row r="5" spans="1:1025" s="21" customFormat="1" ht="30" customHeight="1" x14ac:dyDescent="0.25">
      <c r="A5" s="34" t="s">
        <v>47</v>
      </c>
      <c r="B5" s="35" t="s">
        <v>104</v>
      </c>
      <c r="C5" s="36">
        <v>6</v>
      </c>
      <c r="D5" s="32">
        <f>COUNTIF('3-Artigos Científicos'!E:E,"A3")</f>
        <v>0</v>
      </c>
      <c r="E5" s="33">
        <f t="shared" ref="E5" si="1">D5*C5</f>
        <v>0</v>
      </c>
      <c r="F5" s="23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</row>
    <row r="6" spans="1:1025" s="21" customFormat="1" ht="30" customHeight="1" x14ac:dyDescent="0.25">
      <c r="A6" s="34" t="s">
        <v>49</v>
      </c>
      <c r="B6" s="35" t="s">
        <v>105</v>
      </c>
      <c r="C6" s="36">
        <v>5</v>
      </c>
      <c r="D6" s="32">
        <f>COUNTIF('3-Artigos Científicos'!E:E,"A4")</f>
        <v>0</v>
      </c>
      <c r="E6" s="33">
        <f t="shared" ref="E6" si="2">D6*C6</f>
        <v>0</v>
      </c>
      <c r="F6" s="23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</row>
    <row r="7" spans="1:1025" ht="30" customHeight="1" x14ac:dyDescent="0.25">
      <c r="A7" s="34" t="s">
        <v>51</v>
      </c>
      <c r="B7" s="31" t="s">
        <v>48</v>
      </c>
      <c r="C7" s="32">
        <v>3</v>
      </c>
      <c r="D7" s="32">
        <f>COUNTIF('3-Artigos Científicos'!E:E,"B1")</f>
        <v>0</v>
      </c>
      <c r="E7" s="33">
        <f t="shared" si="0"/>
        <v>0</v>
      </c>
      <c r="F7" s="23"/>
    </row>
    <row r="8" spans="1:1025" ht="30" customHeight="1" x14ac:dyDescent="0.25">
      <c r="A8" s="34" t="s">
        <v>53</v>
      </c>
      <c r="B8" s="31" t="s">
        <v>50</v>
      </c>
      <c r="C8" s="32">
        <v>2</v>
      </c>
      <c r="D8" s="32">
        <f>COUNTIF('3-Artigos Científicos'!E:E,"B2")</f>
        <v>0</v>
      </c>
      <c r="E8" s="33">
        <f t="shared" si="0"/>
        <v>0</v>
      </c>
      <c r="F8" s="23"/>
    </row>
    <row r="9" spans="1:1025" ht="30" customHeight="1" x14ac:dyDescent="0.25">
      <c r="A9" s="34" t="s">
        <v>55</v>
      </c>
      <c r="B9" s="31" t="s">
        <v>52</v>
      </c>
      <c r="C9" s="32">
        <v>1</v>
      </c>
      <c r="D9" s="32">
        <f>COUNTIF('3-Artigos Científicos'!E:E,"B3")</f>
        <v>0</v>
      </c>
      <c r="E9" s="33">
        <f t="shared" si="0"/>
        <v>0</v>
      </c>
      <c r="F9" s="23"/>
    </row>
    <row r="10" spans="1:1025" ht="30" customHeight="1" x14ac:dyDescent="0.25">
      <c r="A10" s="34" t="s">
        <v>56</v>
      </c>
      <c r="B10" s="31" t="s">
        <v>54</v>
      </c>
      <c r="C10" s="32">
        <v>0.5</v>
      </c>
      <c r="D10" s="32">
        <f>COUNTIF('3-Artigos Científicos'!E:E,"B4")</f>
        <v>0</v>
      </c>
      <c r="E10" s="33">
        <f t="shared" si="0"/>
        <v>0</v>
      </c>
      <c r="F10" s="23"/>
    </row>
    <row r="11" spans="1:1025" ht="30" customHeight="1" x14ac:dyDescent="0.25">
      <c r="A11" s="34" t="s">
        <v>58</v>
      </c>
      <c r="B11" s="31" t="s">
        <v>57</v>
      </c>
      <c r="C11" s="32">
        <v>0.3</v>
      </c>
      <c r="D11" s="32">
        <f>COUNTIF('3-Artigos Científicos'!E:E,"C ")</f>
        <v>0</v>
      </c>
      <c r="E11" s="33">
        <f t="shared" si="0"/>
        <v>0</v>
      </c>
      <c r="F11" s="23"/>
    </row>
    <row r="12" spans="1:1025" ht="30" customHeight="1" x14ac:dyDescent="0.25">
      <c r="A12" s="34" t="s">
        <v>60</v>
      </c>
      <c r="B12" s="31" t="s">
        <v>59</v>
      </c>
      <c r="C12" s="32">
        <v>0.1</v>
      </c>
      <c r="D12" s="37"/>
      <c r="E12" s="33">
        <f t="shared" si="0"/>
        <v>0</v>
      </c>
      <c r="F12" s="24"/>
    </row>
    <row r="13" spans="1:1025" ht="30" customHeight="1" x14ac:dyDescent="0.25">
      <c r="A13" s="34" t="s">
        <v>62</v>
      </c>
      <c r="B13" s="31" t="s">
        <v>61</v>
      </c>
      <c r="C13" s="32">
        <v>0.1</v>
      </c>
      <c r="D13" s="37"/>
      <c r="E13" s="33">
        <f t="shared" si="0"/>
        <v>0</v>
      </c>
      <c r="F13" s="25"/>
    </row>
    <row r="14" spans="1:1025" ht="30" customHeight="1" x14ac:dyDescent="0.25">
      <c r="A14" s="34" t="s">
        <v>64</v>
      </c>
      <c r="B14" s="38" t="s">
        <v>63</v>
      </c>
      <c r="C14" s="32">
        <v>3</v>
      </c>
      <c r="D14" s="37"/>
      <c r="E14" s="33">
        <f t="shared" si="0"/>
        <v>0</v>
      </c>
      <c r="F14" s="25"/>
    </row>
    <row r="15" spans="1:1025" ht="30" customHeight="1" x14ac:dyDescent="0.25">
      <c r="A15" s="34" t="s">
        <v>66</v>
      </c>
      <c r="B15" s="39" t="s">
        <v>65</v>
      </c>
      <c r="C15" s="32">
        <v>8</v>
      </c>
      <c r="D15" s="37"/>
      <c r="E15" s="33">
        <f t="shared" si="0"/>
        <v>0</v>
      </c>
      <c r="F15" s="25"/>
    </row>
    <row r="16" spans="1:1025" ht="30" customHeight="1" x14ac:dyDescent="0.25">
      <c r="A16" s="34" t="s">
        <v>67</v>
      </c>
      <c r="B16" s="31" t="s">
        <v>108</v>
      </c>
      <c r="C16" s="32">
        <v>5</v>
      </c>
      <c r="D16" s="37"/>
      <c r="E16" s="33">
        <f t="shared" si="0"/>
        <v>0</v>
      </c>
      <c r="F16" s="26" t="s">
        <v>117</v>
      </c>
    </row>
    <row r="17" spans="1:6" ht="43.2" customHeight="1" x14ac:dyDescent="0.25">
      <c r="A17" s="34" t="s">
        <v>68</v>
      </c>
      <c r="B17" s="31" t="s">
        <v>109</v>
      </c>
      <c r="C17" s="32">
        <v>2</v>
      </c>
      <c r="D17" s="37"/>
      <c r="E17" s="33">
        <f t="shared" si="0"/>
        <v>0</v>
      </c>
      <c r="F17" s="27" t="s">
        <v>118</v>
      </c>
    </row>
    <row r="18" spans="1:6" ht="30" customHeight="1" x14ac:dyDescent="0.25">
      <c r="A18" s="34" t="s">
        <v>70</v>
      </c>
      <c r="B18" s="31" t="s">
        <v>110</v>
      </c>
      <c r="C18" s="32">
        <v>1</v>
      </c>
      <c r="D18" s="37"/>
      <c r="E18" s="33">
        <f t="shared" si="0"/>
        <v>0</v>
      </c>
      <c r="F18" s="26"/>
    </row>
    <row r="19" spans="1:6" ht="30" customHeight="1" x14ac:dyDescent="0.25">
      <c r="A19" s="34" t="s">
        <v>72</v>
      </c>
      <c r="B19" s="31" t="s">
        <v>69</v>
      </c>
      <c r="C19" s="32">
        <v>2</v>
      </c>
      <c r="D19" s="37"/>
      <c r="E19" s="33">
        <f t="shared" si="0"/>
        <v>0</v>
      </c>
      <c r="F19" s="25"/>
    </row>
    <row r="20" spans="1:6" ht="30" customHeight="1" x14ac:dyDescent="0.25">
      <c r="A20" s="34" t="s">
        <v>74</v>
      </c>
      <c r="B20" s="31" t="s">
        <v>106</v>
      </c>
      <c r="C20" s="32">
        <v>0.5</v>
      </c>
      <c r="D20" s="37"/>
      <c r="E20" s="33">
        <f t="shared" si="0"/>
        <v>0</v>
      </c>
      <c r="F20" s="25"/>
    </row>
    <row r="21" spans="1:6" ht="30" customHeight="1" x14ac:dyDescent="0.25">
      <c r="A21" s="34" t="s">
        <v>76</v>
      </c>
      <c r="B21" s="31" t="s">
        <v>71</v>
      </c>
      <c r="C21" s="32">
        <v>1</v>
      </c>
      <c r="D21" s="37"/>
      <c r="E21" s="33">
        <f t="shared" si="0"/>
        <v>0</v>
      </c>
      <c r="F21" s="25"/>
    </row>
    <row r="22" spans="1:6" ht="30" customHeight="1" x14ac:dyDescent="0.25">
      <c r="A22" s="34" t="s">
        <v>78</v>
      </c>
      <c r="B22" s="31" t="s">
        <v>107</v>
      </c>
      <c r="C22" s="32">
        <v>0.2</v>
      </c>
      <c r="D22" s="37"/>
      <c r="E22" s="33">
        <f t="shared" si="0"/>
        <v>0</v>
      </c>
      <c r="F22" s="25"/>
    </row>
    <row r="23" spans="1:6" ht="30" customHeight="1" x14ac:dyDescent="0.25">
      <c r="A23" s="34" t="s">
        <v>80</v>
      </c>
      <c r="B23" s="40" t="s">
        <v>73</v>
      </c>
      <c r="C23" s="32">
        <v>0.5</v>
      </c>
      <c r="D23" s="37"/>
      <c r="E23" s="33">
        <f t="shared" si="0"/>
        <v>0</v>
      </c>
      <c r="F23" s="25"/>
    </row>
    <row r="24" spans="1:6" ht="30" customHeight="1" x14ac:dyDescent="0.25">
      <c r="A24" s="34" t="s">
        <v>82</v>
      </c>
      <c r="B24" s="40" t="s">
        <v>75</v>
      </c>
      <c r="C24" s="32">
        <v>0.25</v>
      </c>
      <c r="D24" s="37"/>
      <c r="E24" s="33">
        <f t="shared" si="0"/>
        <v>0</v>
      </c>
      <c r="F24" s="25"/>
    </row>
    <row r="25" spans="1:6" ht="30" customHeight="1" x14ac:dyDescent="0.25">
      <c r="A25" s="34" t="s">
        <v>84</v>
      </c>
      <c r="B25" s="40" t="s">
        <v>77</v>
      </c>
      <c r="C25" s="32">
        <v>0.2</v>
      </c>
      <c r="D25" s="37"/>
      <c r="E25" s="33">
        <f t="shared" si="0"/>
        <v>0</v>
      </c>
      <c r="F25" s="24"/>
    </row>
    <row r="26" spans="1:6" ht="30" customHeight="1" x14ac:dyDescent="0.25">
      <c r="A26" s="34" t="s">
        <v>86</v>
      </c>
      <c r="B26" s="40" t="s">
        <v>79</v>
      </c>
      <c r="C26" s="32">
        <v>0.1</v>
      </c>
      <c r="D26" s="37"/>
      <c r="E26" s="33">
        <f t="shared" si="0"/>
        <v>0</v>
      </c>
      <c r="F26" s="24"/>
    </row>
    <row r="27" spans="1:6" ht="30" customHeight="1" x14ac:dyDescent="0.25">
      <c r="A27" s="34" t="s">
        <v>103</v>
      </c>
      <c r="B27" s="40" t="s">
        <v>81</v>
      </c>
      <c r="C27" s="32">
        <v>0.1</v>
      </c>
      <c r="D27" s="37"/>
      <c r="E27" s="33">
        <f t="shared" si="0"/>
        <v>0</v>
      </c>
      <c r="F27" s="25" t="s">
        <v>1</v>
      </c>
    </row>
    <row r="28" spans="1:6" ht="30" customHeight="1" x14ac:dyDescent="0.25">
      <c r="A28" s="41" t="s">
        <v>111</v>
      </c>
      <c r="B28" s="42" t="s">
        <v>83</v>
      </c>
      <c r="C28" s="43">
        <v>0.1</v>
      </c>
      <c r="D28" s="44"/>
      <c r="E28" s="33">
        <f t="shared" si="0"/>
        <v>0</v>
      </c>
      <c r="F28" s="28"/>
    </row>
    <row r="29" spans="1:6" ht="30" customHeight="1" x14ac:dyDescent="0.25">
      <c r="A29" s="41" t="s">
        <v>112</v>
      </c>
      <c r="B29" s="42" t="s">
        <v>85</v>
      </c>
      <c r="C29" s="43">
        <v>0.1</v>
      </c>
      <c r="D29" s="44"/>
      <c r="E29" s="33">
        <f t="shared" si="0"/>
        <v>0</v>
      </c>
      <c r="F29" s="28"/>
    </row>
    <row r="30" spans="1:6" ht="30" customHeight="1" x14ac:dyDescent="0.25">
      <c r="A30" s="45" t="s">
        <v>113</v>
      </c>
      <c r="B30" s="46" t="s">
        <v>87</v>
      </c>
      <c r="C30" s="47">
        <v>0.5</v>
      </c>
      <c r="D30" s="48"/>
      <c r="E30" s="33">
        <f t="shared" si="0"/>
        <v>0</v>
      </c>
      <c r="F30" s="29"/>
    </row>
    <row r="31" spans="1:6" ht="30" customHeight="1" x14ac:dyDescent="0.25">
      <c r="D31" s="11" t="s">
        <v>88</v>
      </c>
      <c r="E31" s="12">
        <f>SUM(E3:E30)</f>
        <v>0</v>
      </c>
    </row>
  </sheetData>
  <mergeCells count="1">
    <mergeCell ref="A1:E1"/>
  </mergeCells>
  <pageMargins left="0.179861111111111" right="0.17013888888888901" top="0.98402777777777795" bottom="0.98402777777777795" header="0.51180555555555496" footer="0.51180555555555496"/>
  <pageSetup scale="65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9"/>
  <sheetViews>
    <sheetView showGridLines="0" tabSelected="1" zoomScale="115" zoomScaleNormal="115" workbookViewId="0">
      <pane ySplit="1" topLeftCell="A2" activePane="bottomLeft" state="frozen"/>
      <selection pane="bottomLeft" activeCell="B22" sqref="B22"/>
    </sheetView>
  </sheetViews>
  <sheetFormatPr defaultColWidth="8.77734375" defaultRowHeight="13.2" x14ac:dyDescent="0.25"/>
  <cols>
    <col min="1" max="1" width="17.88671875" customWidth="1"/>
    <col min="2" max="2" width="65" bestFit="1" customWidth="1"/>
    <col min="3" max="3" width="146.77734375" bestFit="1" customWidth="1"/>
    <col min="4" max="4" width="10.44140625" customWidth="1"/>
    <col min="5" max="5" width="12.6640625" customWidth="1"/>
    <col min="6" max="6" width="20.109375" customWidth="1"/>
    <col min="7" max="7" width="8.77734375" customWidth="1"/>
    <col min="8" max="8" width="11.44140625" hidden="1"/>
    <col min="9" max="1025" width="8.77734375" customWidth="1"/>
  </cols>
  <sheetData>
    <row r="1" spans="1:8" x14ac:dyDescent="0.25">
      <c r="A1" s="14" t="s">
        <v>115</v>
      </c>
      <c r="B1" s="14" t="s">
        <v>89</v>
      </c>
      <c r="C1" s="14" t="s">
        <v>90</v>
      </c>
      <c r="D1" s="14" t="s">
        <v>91</v>
      </c>
      <c r="E1" s="15" t="s">
        <v>92</v>
      </c>
      <c r="F1" s="16"/>
    </row>
    <row r="2" spans="1:8" x14ac:dyDescent="0.25">
      <c r="A2" s="19"/>
      <c r="B2" s="49"/>
      <c r="C2" s="22"/>
      <c r="D2" s="17"/>
      <c r="E2" s="18" t="str">
        <f>IFERROR(VLOOKUP(A2&amp;'1-Identificação e qualificação'!$C$9,#REF!,2,0),"")</f>
        <v/>
      </c>
      <c r="H2" s="13" t="s">
        <v>93</v>
      </c>
    </row>
    <row r="3" spans="1:8" x14ac:dyDescent="0.25">
      <c r="A3" s="19"/>
      <c r="B3" s="49"/>
      <c r="C3" s="22"/>
      <c r="D3" s="17"/>
      <c r="E3" s="18" t="str">
        <f>IFERROR(VLOOKUP(A3&amp;'1-Identificação e qualificação'!$C$9,#REF!,2,0),"")</f>
        <v/>
      </c>
      <c r="H3" s="13" t="s">
        <v>94</v>
      </c>
    </row>
    <row r="4" spans="1:8" x14ac:dyDescent="0.25">
      <c r="A4" s="19"/>
      <c r="B4" s="49"/>
      <c r="C4" s="22"/>
      <c r="D4" s="17"/>
      <c r="E4" s="18" t="str">
        <f>IFERROR(VLOOKUP(A4&amp;'1-Identificação e qualificação'!$C$9,#REF!,2,0),"")</f>
        <v/>
      </c>
      <c r="H4" s="13" t="s">
        <v>95</v>
      </c>
    </row>
    <row r="5" spans="1:8" x14ac:dyDescent="0.25">
      <c r="A5" s="19"/>
      <c r="B5" s="49"/>
      <c r="C5" s="22"/>
      <c r="D5" s="17"/>
      <c r="E5" s="18" t="str">
        <f>IFERROR(VLOOKUP(A5&amp;'1-Identificação e qualificação'!$C$9,#REF!,2,0),"")</f>
        <v/>
      </c>
      <c r="H5" s="13" t="s">
        <v>96</v>
      </c>
    </row>
    <row r="6" spans="1:8" x14ac:dyDescent="0.25">
      <c r="A6" s="19"/>
      <c r="B6" s="49"/>
      <c r="C6" s="22"/>
      <c r="D6" s="17"/>
      <c r="E6" s="18" t="str">
        <f>IFERROR(VLOOKUP(A6&amp;'1-Identificação e qualificação'!$C$9,#REF!,2,0),"")</f>
        <v/>
      </c>
      <c r="H6" s="13" t="s">
        <v>97</v>
      </c>
    </row>
    <row r="7" spans="1:8" x14ac:dyDescent="0.25">
      <c r="A7" s="22"/>
      <c r="B7" s="49"/>
      <c r="C7" s="22"/>
      <c r="D7" s="17"/>
      <c r="E7" s="18" t="str">
        <f>IFERROR(VLOOKUP(A7&amp;'1-Identificação e qualificação'!$C$9,#REF!,2,0),"")</f>
        <v/>
      </c>
      <c r="H7" s="13" t="s">
        <v>98</v>
      </c>
    </row>
    <row r="8" spans="1:8" x14ac:dyDescent="0.25">
      <c r="A8" s="17"/>
      <c r="B8" s="49"/>
      <c r="C8" s="22"/>
      <c r="D8" s="17"/>
      <c r="E8" s="18" t="str">
        <f>IFERROR(VLOOKUP(A8&amp;'1-Identificação e qualificação'!$C$9,#REF!,2,0),"")</f>
        <v/>
      </c>
      <c r="H8" s="13" t="s">
        <v>99</v>
      </c>
    </row>
    <row r="9" spans="1:8" x14ac:dyDescent="0.25">
      <c r="A9" s="17"/>
      <c r="B9" s="49"/>
      <c r="C9" s="22"/>
      <c r="D9" s="17"/>
      <c r="E9" s="18" t="str">
        <f>IFERROR(VLOOKUP(A9&amp;'1-Identificação e qualificação'!$C$9,#REF!,2,0),"")</f>
        <v/>
      </c>
      <c r="H9" s="13" t="s">
        <v>100</v>
      </c>
    </row>
    <row r="10" spans="1:8" x14ac:dyDescent="0.25">
      <c r="A10" s="17"/>
      <c r="B10" s="49"/>
      <c r="C10" s="22"/>
      <c r="D10" s="17"/>
      <c r="E10" s="18" t="str">
        <f>IFERROR(VLOOKUP(A10&amp;'1-Identificação e qualificação'!$C$9,#REF!,2,0),"")</f>
        <v/>
      </c>
    </row>
    <row r="11" spans="1:8" x14ac:dyDescent="0.25">
      <c r="A11" s="22"/>
      <c r="B11" s="49"/>
      <c r="C11" s="22"/>
      <c r="D11" s="17"/>
      <c r="E11" s="18" t="str">
        <f>IFERROR(VLOOKUP(A11&amp;'1-Identificação e qualificação'!$C$9,#REF!,2,0),"")</f>
        <v/>
      </c>
    </row>
    <row r="12" spans="1:8" x14ac:dyDescent="0.25">
      <c r="A12" s="17"/>
      <c r="B12" s="49"/>
      <c r="C12" s="22"/>
      <c r="D12" s="17"/>
      <c r="E12" s="18" t="str">
        <f>IFERROR(VLOOKUP(A12&amp;'1-Identificação e qualificação'!$C$9,#REF!,2,0),"")</f>
        <v/>
      </c>
    </row>
    <row r="13" spans="1:8" x14ac:dyDescent="0.25">
      <c r="A13" s="17"/>
      <c r="B13" s="49"/>
      <c r="C13" s="22"/>
      <c r="D13" s="17"/>
      <c r="E13" s="18" t="str">
        <f>IFERROR(VLOOKUP(A13&amp;'1-Identificação e qualificação'!$C$9,#REF!,2,0),"")</f>
        <v/>
      </c>
    </row>
    <row r="14" spans="1:8" x14ac:dyDescent="0.25">
      <c r="A14" s="17"/>
      <c r="B14" s="49"/>
      <c r="C14" s="22"/>
      <c r="D14" s="17"/>
      <c r="E14" s="18" t="str">
        <f>IFERROR(VLOOKUP(A14&amp;'1-Identificação e qualificação'!$C$9,#REF!,2,0),"")</f>
        <v/>
      </c>
    </row>
    <row r="15" spans="1:8" x14ac:dyDescent="0.25">
      <c r="A15" s="17"/>
      <c r="B15" s="49"/>
      <c r="C15" s="22"/>
      <c r="D15" s="17"/>
      <c r="E15" s="18" t="str">
        <f>IFERROR(VLOOKUP(A15&amp;'1-Identificação e qualificação'!$C$9,#REF!,2,0),"")</f>
        <v/>
      </c>
    </row>
    <row r="16" spans="1:8" x14ac:dyDescent="0.25">
      <c r="A16" s="17"/>
      <c r="B16" s="49"/>
      <c r="C16" s="22"/>
      <c r="D16" s="17"/>
      <c r="E16" s="18" t="str">
        <f>IFERROR(VLOOKUP(A16&amp;'1-Identificação e qualificação'!$C$9,#REF!,2,0),"")</f>
        <v/>
      </c>
    </row>
    <row r="17" spans="1:5" x14ac:dyDescent="0.25">
      <c r="A17" s="17"/>
      <c r="B17" s="49"/>
      <c r="C17" s="22"/>
      <c r="D17" s="17"/>
      <c r="E17" s="18" t="str">
        <f>IFERROR(VLOOKUP(A17&amp;'1-Identificação e qualificação'!$C$9,#REF!,2,0),"")</f>
        <v/>
      </c>
    </row>
    <row r="18" spans="1:5" x14ac:dyDescent="0.25">
      <c r="A18" s="17"/>
      <c r="B18" s="49"/>
      <c r="C18" s="22"/>
      <c r="D18" s="17"/>
      <c r="E18" s="18" t="str">
        <f>IFERROR(VLOOKUP(A18&amp;'1-Identificação e qualificação'!$C$9,#REF!,2,0),"")</f>
        <v/>
      </c>
    </row>
    <row r="19" spans="1:5" x14ac:dyDescent="0.25">
      <c r="A19" s="17"/>
      <c r="B19" s="49"/>
      <c r="C19" s="22"/>
      <c r="D19" s="17"/>
      <c r="E19" s="18" t="str">
        <f>IFERROR(VLOOKUP(A19&amp;'1-Identificação e qualificação'!$C$9,#REF!,2,0),"")</f>
        <v/>
      </c>
    </row>
    <row r="20" spans="1:5" x14ac:dyDescent="0.25">
      <c r="A20" s="17"/>
      <c r="B20" s="49"/>
      <c r="C20" s="17"/>
      <c r="D20" s="17"/>
      <c r="E20" s="18" t="str">
        <f>IFERROR(VLOOKUP(A20&amp;'1-Identificação e qualificação'!$C$9,#REF!,2,0),"")</f>
        <v/>
      </c>
    </row>
    <row r="21" spans="1:5" x14ac:dyDescent="0.25">
      <c r="A21" s="17"/>
      <c r="B21" s="49"/>
      <c r="C21" s="17"/>
      <c r="D21" s="17"/>
      <c r="E21" s="18" t="str">
        <f>IFERROR(VLOOKUP(A21&amp;'1-Identificação e qualificação'!$C$9,#REF!,2,0),"")</f>
        <v/>
      </c>
    </row>
    <row r="22" spans="1:5" x14ac:dyDescent="0.25">
      <c r="A22" s="17"/>
      <c r="B22" s="49"/>
      <c r="C22" s="17"/>
      <c r="D22" s="17"/>
      <c r="E22" s="18" t="str">
        <f>IFERROR(VLOOKUP(A22&amp;'1-Identificação e qualificação'!$C$9,#REF!,2,0),"")</f>
        <v/>
      </c>
    </row>
    <row r="23" spans="1:5" x14ac:dyDescent="0.25">
      <c r="A23" s="17"/>
      <c r="B23" s="49"/>
      <c r="C23" s="17"/>
      <c r="D23" s="17"/>
      <c r="E23" s="18" t="str">
        <f>IFERROR(VLOOKUP(A23&amp;'1-Identificação e qualificação'!$C$9,#REF!,2,0),"")</f>
        <v/>
      </c>
    </row>
    <row r="24" spans="1:5" x14ac:dyDescent="0.25">
      <c r="A24" s="17"/>
      <c r="B24" s="49"/>
      <c r="C24" s="17"/>
      <c r="D24" s="17"/>
      <c r="E24" s="18" t="str">
        <f>IFERROR(VLOOKUP(A24&amp;'1-Identificação e qualificação'!$C$9,#REF!,2,0),"")</f>
        <v/>
      </c>
    </row>
    <row r="25" spans="1:5" x14ac:dyDescent="0.25">
      <c r="A25" s="17"/>
      <c r="B25" s="49"/>
      <c r="C25" s="17"/>
      <c r="D25" s="17"/>
      <c r="E25" s="18" t="str">
        <f>IFERROR(VLOOKUP(A25&amp;'1-Identificação e qualificação'!$C$9,#REF!,2,0),"")</f>
        <v/>
      </c>
    </row>
    <row r="26" spans="1:5" x14ac:dyDescent="0.25">
      <c r="A26" s="17"/>
      <c r="B26" s="49"/>
      <c r="C26" s="17"/>
      <c r="D26" s="17"/>
      <c r="E26" s="18" t="str">
        <f>IFERROR(VLOOKUP(A26&amp;'1-Identificação e qualificação'!$C$9,#REF!,2,0),"")</f>
        <v/>
      </c>
    </row>
    <row r="27" spans="1:5" x14ac:dyDescent="0.25">
      <c r="A27" s="17"/>
      <c r="B27" s="49"/>
      <c r="C27" s="17"/>
      <c r="D27" s="17"/>
      <c r="E27" s="18" t="str">
        <f>IFERROR(VLOOKUP(A27&amp;'1-Identificação e qualificação'!$C$9,#REF!,2,0),"")</f>
        <v/>
      </c>
    </row>
    <row r="28" spans="1:5" x14ac:dyDescent="0.25">
      <c r="A28" s="17"/>
      <c r="B28" s="49"/>
      <c r="C28" s="17"/>
      <c r="D28" s="17"/>
      <c r="E28" s="18" t="str">
        <f>IFERROR(VLOOKUP(A28&amp;'1-Identificação e qualificação'!$C$9,#REF!,2,0),"")</f>
        <v/>
      </c>
    </row>
    <row r="29" spans="1:5" x14ac:dyDescent="0.25">
      <c r="A29" s="17"/>
      <c r="B29" s="49"/>
      <c r="C29" s="17"/>
      <c r="D29" s="17"/>
      <c r="E29" s="18" t="str">
        <f>IFERROR(VLOOKUP(A29&amp;'1-Identificação e qualificação'!$C$9,#REF!,2,0),"")</f>
        <v/>
      </c>
    </row>
    <row r="30" spans="1:5" x14ac:dyDescent="0.25">
      <c r="A30" s="17"/>
      <c r="B30" s="49"/>
      <c r="C30" s="17"/>
      <c r="D30" s="17"/>
      <c r="E30" s="18" t="str">
        <f>IFERROR(VLOOKUP(A30&amp;'1-Identificação e qualificação'!$C$9,#REF!,2,0),"")</f>
        <v/>
      </c>
    </row>
    <row r="31" spans="1:5" x14ac:dyDescent="0.25">
      <c r="A31" s="17"/>
      <c r="B31" s="49"/>
      <c r="C31" s="17"/>
      <c r="D31" s="17"/>
      <c r="E31" s="18" t="str">
        <f>IFERROR(VLOOKUP(A31&amp;'1-Identificação e qualificação'!$C$9,#REF!,2,0),"")</f>
        <v/>
      </c>
    </row>
    <row r="32" spans="1:5" x14ac:dyDescent="0.25">
      <c r="A32" s="17"/>
      <c r="B32" s="49"/>
      <c r="C32" s="17"/>
      <c r="D32" s="17"/>
      <c r="E32" s="18" t="str">
        <f>IFERROR(VLOOKUP(A32&amp;'1-Identificação e qualificação'!$C$9,#REF!,2,0),"")</f>
        <v/>
      </c>
    </row>
    <row r="33" spans="1:5" x14ac:dyDescent="0.25">
      <c r="A33" s="17"/>
      <c r="B33" s="49"/>
      <c r="C33" s="17"/>
      <c r="D33" s="17"/>
      <c r="E33" s="18" t="str">
        <f>IFERROR(VLOOKUP(A33&amp;'1-Identificação e qualificação'!$C$9,#REF!,2,0),"")</f>
        <v/>
      </c>
    </row>
    <row r="34" spans="1:5" x14ac:dyDescent="0.25">
      <c r="A34" s="17"/>
      <c r="B34" s="49"/>
      <c r="C34" s="17"/>
      <c r="D34" s="17"/>
      <c r="E34" s="18" t="str">
        <f>IFERROR(VLOOKUP(A34&amp;'1-Identificação e qualificação'!$C$9,#REF!,2,0),"")</f>
        <v/>
      </c>
    </row>
    <row r="35" spans="1:5" x14ac:dyDescent="0.25">
      <c r="A35" s="17"/>
      <c r="B35" s="49"/>
      <c r="C35" s="17"/>
      <c r="D35" s="17"/>
      <c r="E35" s="18" t="str">
        <f>IFERROR(VLOOKUP(A35&amp;'1-Identificação e qualificação'!$C$9,#REF!,2,0),"")</f>
        <v/>
      </c>
    </row>
    <row r="36" spans="1:5" x14ac:dyDescent="0.25">
      <c r="A36" s="17"/>
      <c r="B36" s="49"/>
      <c r="C36" s="17"/>
      <c r="D36" s="17"/>
      <c r="E36" s="18" t="str">
        <f>IFERROR(VLOOKUP(A36&amp;'1-Identificação e qualificação'!$C$9,#REF!,2,0),"")</f>
        <v/>
      </c>
    </row>
    <row r="37" spans="1:5" x14ac:dyDescent="0.25">
      <c r="A37" s="17"/>
      <c r="B37" s="49"/>
      <c r="C37" s="17"/>
      <c r="D37" s="17"/>
      <c r="E37" s="18" t="str">
        <f>IFERROR(VLOOKUP(A37&amp;'1-Identificação e qualificação'!$C$9,#REF!,2,0),"")</f>
        <v/>
      </c>
    </row>
    <row r="38" spans="1:5" x14ac:dyDescent="0.25">
      <c r="A38" s="22"/>
      <c r="B38" s="49"/>
      <c r="C38" s="17"/>
      <c r="D38" s="17"/>
      <c r="E38" s="18" t="str">
        <f>IFERROR(VLOOKUP(A38&amp;'1-Identificação e qualificação'!$C$9,#REF!,2,0),"")</f>
        <v/>
      </c>
    </row>
    <row r="39" spans="1:5" x14ac:dyDescent="0.25">
      <c r="A39" s="22"/>
      <c r="B39" s="49"/>
      <c r="C39" s="17"/>
      <c r="D39" s="17"/>
      <c r="E39" s="18" t="str">
        <f>IFERROR(VLOOKUP(A39&amp;'1-Identificação e qualificação'!$C$9,#REF!,2,0),"")</f>
        <v/>
      </c>
    </row>
    <row r="40" spans="1:5" x14ac:dyDescent="0.25">
      <c r="A40" s="22"/>
      <c r="B40" s="49"/>
      <c r="C40" s="17"/>
      <c r="D40" s="17"/>
      <c r="E40" s="18" t="str">
        <f>IFERROR(VLOOKUP(A40&amp;'1-Identificação e qualificação'!$C$9,#REF!,2,0),"")</f>
        <v/>
      </c>
    </row>
    <row r="41" spans="1:5" x14ac:dyDescent="0.25">
      <c r="A41" s="22"/>
      <c r="B41" s="49"/>
      <c r="C41" s="17"/>
      <c r="D41" s="17"/>
      <c r="E41" s="18" t="str">
        <f>IFERROR(VLOOKUP(A41&amp;'1-Identificação e qualificação'!$C$9,#REF!,2,0),"")</f>
        <v/>
      </c>
    </row>
    <row r="42" spans="1:5" x14ac:dyDescent="0.25">
      <c r="A42" s="17"/>
      <c r="B42" s="49"/>
      <c r="C42" s="17"/>
      <c r="D42" s="17"/>
      <c r="E42" s="18" t="str">
        <f>IFERROR(VLOOKUP(A42&amp;'1-Identificação e qualificação'!$C$9,#REF!,2,0),"")</f>
        <v/>
      </c>
    </row>
    <row r="43" spans="1:5" x14ac:dyDescent="0.25">
      <c r="A43" s="17"/>
      <c r="B43" s="49"/>
      <c r="C43" s="17"/>
      <c r="D43" s="17"/>
      <c r="E43" s="18" t="str">
        <f>IFERROR(VLOOKUP(A43&amp;'1-Identificação e qualificação'!$C$9,#REF!,2,0),"")</f>
        <v/>
      </c>
    </row>
    <row r="44" spans="1:5" x14ac:dyDescent="0.25">
      <c r="A44" s="17"/>
      <c r="B44" s="49"/>
      <c r="C44" s="22"/>
      <c r="D44" s="17"/>
      <c r="E44" s="18" t="str">
        <f>IFERROR(VLOOKUP(A44&amp;'1-Identificação e qualificação'!$C$9,#REF!,2,0),"")</f>
        <v/>
      </c>
    </row>
    <row r="45" spans="1:5" x14ac:dyDescent="0.25">
      <c r="A45" s="19"/>
      <c r="B45" s="49"/>
      <c r="C45" s="17"/>
      <c r="D45" s="17"/>
      <c r="E45" s="18" t="str">
        <f>IFERROR(VLOOKUP(A45&amp;'1-Identificação e qualificação'!$C$9,#REF!,2,0),"")</f>
        <v/>
      </c>
    </row>
    <row r="46" spans="1:5" x14ac:dyDescent="0.25">
      <c r="A46" s="19"/>
      <c r="B46" s="49"/>
      <c r="C46" s="17"/>
      <c r="D46" s="17"/>
      <c r="E46" s="18" t="str">
        <f>IFERROR(VLOOKUP(A46&amp;'1-Identificação e qualificação'!$C$9,#REF!,2,0),"")</f>
        <v/>
      </c>
    </row>
    <row r="47" spans="1:5" x14ac:dyDescent="0.25">
      <c r="A47" s="19"/>
      <c r="B47" s="49"/>
      <c r="C47" s="17"/>
      <c r="D47" s="17"/>
      <c r="E47" s="18" t="str">
        <f>IFERROR(VLOOKUP(A47&amp;'1-Identificação e qualificação'!$C$9,#REF!,2,0),"")</f>
        <v/>
      </c>
    </row>
    <row r="48" spans="1:5" x14ac:dyDescent="0.25">
      <c r="A48" s="19"/>
      <c r="B48" s="49"/>
      <c r="C48" s="17"/>
      <c r="D48" s="17"/>
      <c r="E48" s="18" t="str">
        <f>IFERROR(VLOOKUP(A48&amp;'1-Identificação e qualificação'!$C$9,#REF!,2,0),"")</f>
        <v/>
      </c>
    </row>
    <row r="49" spans="1:5" x14ac:dyDescent="0.25">
      <c r="A49" s="19"/>
      <c r="B49" s="49"/>
      <c r="C49" s="17"/>
      <c r="D49" s="17"/>
      <c r="E49" s="18" t="str">
        <f>IFERROR(VLOOKUP(A49&amp;'1-Identificação e qualificação'!$C$9,#REF!,2,0),"")</f>
        <v/>
      </c>
    </row>
    <row r="50" spans="1:5" x14ac:dyDescent="0.25">
      <c r="A50" s="19"/>
      <c r="B50" s="49"/>
      <c r="C50" s="17"/>
      <c r="D50" s="17"/>
      <c r="E50" s="18" t="str">
        <f>IFERROR(VLOOKUP(A50&amp;'1-Identificação e qualificação'!$C$9,#REF!,2,0),"")</f>
        <v/>
      </c>
    </row>
    <row r="51" spans="1:5" x14ac:dyDescent="0.25">
      <c r="A51" s="19"/>
      <c r="B51" s="49"/>
      <c r="C51" s="17"/>
      <c r="D51" s="17"/>
      <c r="E51" s="18" t="str">
        <f>IFERROR(VLOOKUP(A51&amp;'1-Identificação e qualificação'!$C$9,#REF!,2,0),"")</f>
        <v/>
      </c>
    </row>
    <row r="52" spans="1:5" x14ac:dyDescent="0.25">
      <c r="A52" s="19"/>
      <c r="B52" s="49"/>
      <c r="C52" s="17"/>
      <c r="D52" s="17"/>
      <c r="E52" s="18" t="str">
        <f>IFERROR(VLOOKUP(A52&amp;'1-Identificação e qualificação'!$C$9,#REF!,2,0),"")</f>
        <v/>
      </c>
    </row>
    <row r="53" spans="1:5" x14ac:dyDescent="0.25">
      <c r="A53" s="19"/>
      <c r="B53" s="49"/>
      <c r="C53" s="17"/>
      <c r="D53" s="17"/>
      <c r="E53" s="18" t="str">
        <f>IFERROR(VLOOKUP(A53&amp;'1-Identificação e qualificação'!$C$9,#REF!,2,0),"")</f>
        <v/>
      </c>
    </row>
    <row r="54" spans="1:5" x14ac:dyDescent="0.25">
      <c r="A54" s="19"/>
      <c r="B54" s="49"/>
      <c r="C54" s="17"/>
      <c r="D54" s="17"/>
      <c r="E54" s="18" t="str">
        <f>IFERROR(VLOOKUP(A54&amp;'1-Identificação e qualificação'!$C$9,#REF!,2,0),"")</f>
        <v/>
      </c>
    </row>
    <row r="55" spans="1:5" x14ac:dyDescent="0.25">
      <c r="A55" s="19"/>
      <c r="B55" s="49"/>
      <c r="C55" s="17"/>
      <c r="D55" s="17"/>
      <c r="E55" s="18" t="str">
        <f>IFERROR(VLOOKUP(A55&amp;'1-Identificação e qualificação'!$C$9,#REF!,2,0),"")</f>
        <v/>
      </c>
    </row>
    <row r="56" spans="1:5" x14ac:dyDescent="0.25">
      <c r="A56" s="19"/>
      <c r="B56" s="49"/>
      <c r="C56" s="17"/>
      <c r="D56" s="17"/>
      <c r="E56" s="18" t="str">
        <f>IFERROR(VLOOKUP(A56&amp;'1-Identificação e qualificação'!$C$9,#REF!,2,0),"")</f>
        <v/>
      </c>
    </row>
    <row r="57" spans="1:5" x14ac:dyDescent="0.25">
      <c r="A57" s="19"/>
      <c r="B57" s="49"/>
      <c r="C57" s="17"/>
      <c r="D57" s="17"/>
      <c r="E57" s="18" t="str">
        <f>IFERROR(VLOOKUP(A57&amp;'1-Identificação e qualificação'!$C$9,#REF!,2,0),"")</f>
        <v/>
      </c>
    </row>
    <row r="58" spans="1:5" x14ac:dyDescent="0.25">
      <c r="A58" s="19"/>
      <c r="B58" s="49"/>
      <c r="C58" s="17"/>
      <c r="D58" s="17"/>
      <c r="E58" s="18" t="str">
        <f>IFERROR(VLOOKUP(A58&amp;'1-Identificação e qualificação'!$C$9,#REF!,2,0),"")</f>
        <v/>
      </c>
    </row>
    <row r="59" spans="1:5" x14ac:dyDescent="0.25">
      <c r="A59" s="19"/>
      <c r="B59" s="49"/>
      <c r="C59" s="17"/>
      <c r="D59" s="17"/>
      <c r="E59" s="18" t="str">
        <f>IFERROR(VLOOKUP(A59&amp;'1-Identificação e qualificação'!$C$9,#REF!,2,0),"")</f>
        <v/>
      </c>
    </row>
    <row r="60" spans="1:5" x14ac:dyDescent="0.25">
      <c r="A60" s="19"/>
      <c r="B60" s="49"/>
      <c r="C60" s="17"/>
      <c r="D60" s="17"/>
      <c r="E60" s="18" t="str">
        <f>IFERROR(VLOOKUP(A60&amp;'1-Identificação e qualificação'!$C$9,#REF!,2,0),"")</f>
        <v/>
      </c>
    </row>
    <row r="61" spans="1:5" x14ac:dyDescent="0.25">
      <c r="A61" s="19"/>
      <c r="B61" s="49"/>
      <c r="C61" s="17"/>
      <c r="D61" s="17"/>
      <c r="E61" s="18" t="str">
        <f>IFERROR(VLOOKUP(A61&amp;'1-Identificação e qualificação'!$C$9,#REF!,2,0),"")</f>
        <v/>
      </c>
    </row>
    <row r="62" spans="1:5" x14ac:dyDescent="0.25">
      <c r="A62" s="19"/>
      <c r="B62" s="49"/>
      <c r="C62" s="17"/>
      <c r="D62" s="17"/>
      <c r="E62" s="18" t="str">
        <f>IFERROR(VLOOKUP(A62&amp;'1-Identificação e qualificação'!$C$9,#REF!,2,0),"")</f>
        <v/>
      </c>
    </row>
    <row r="63" spans="1:5" x14ac:dyDescent="0.25">
      <c r="A63" s="19"/>
      <c r="B63" s="49"/>
      <c r="C63" s="17"/>
      <c r="D63" s="17"/>
      <c r="E63" s="18" t="str">
        <f>IFERROR(VLOOKUP(A63&amp;'1-Identificação e qualificação'!$C$9,#REF!,2,0),"")</f>
        <v/>
      </c>
    </row>
    <row r="64" spans="1:5" x14ac:dyDescent="0.25">
      <c r="A64" s="19"/>
      <c r="B64" s="49"/>
      <c r="C64" s="17"/>
      <c r="D64" s="17"/>
      <c r="E64" s="18" t="str">
        <f>IFERROR(VLOOKUP(A64&amp;'1-Identificação e qualificação'!$C$9,#REF!,2,0),"")</f>
        <v/>
      </c>
    </row>
    <row r="65" spans="1:5" x14ac:dyDescent="0.25">
      <c r="A65" s="19"/>
      <c r="B65" s="49"/>
      <c r="C65" s="17"/>
      <c r="D65" s="17"/>
      <c r="E65" s="18" t="str">
        <f>IFERROR(VLOOKUP(A65&amp;'1-Identificação e qualificação'!$C$9,#REF!,2,0),"")</f>
        <v/>
      </c>
    </row>
    <row r="66" spans="1:5" x14ac:dyDescent="0.25">
      <c r="A66" s="19"/>
      <c r="B66" s="49"/>
      <c r="C66" s="17"/>
      <c r="D66" s="17"/>
      <c r="E66" s="18" t="str">
        <f>IFERROR(VLOOKUP(A66&amp;'1-Identificação e qualificação'!$C$9,#REF!,2,0),"")</f>
        <v/>
      </c>
    </row>
    <row r="67" spans="1:5" x14ac:dyDescent="0.25">
      <c r="A67" s="19"/>
      <c r="B67" s="49"/>
      <c r="C67" s="17"/>
      <c r="D67" s="17"/>
      <c r="E67" s="18" t="str">
        <f>IFERROR(VLOOKUP(A67&amp;'1-Identificação e qualificação'!$C$9,#REF!,2,0),"")</f>
        <v/>
      </c>
    </row>
    <row r="68" spans="1:5" x14ac:dyDescent="0.25">
      <c r="A68" s="19"/>
      <c r="B68" s="49"/>
      <c r="C68" s="17"/>
      <c r="D68" s="17"/>
      <c r="E68" s="18" t="str">
        <f>IFERROR(VLOOKUP(A68&amp;'1-Identificação e qualificação'!$C$9,#REF!,2,0),"")</f>
        <v/>
      </c>
    </row>
    <row r="69" spans="1:5" x14ac:dyDescent="0.25">
      <c r="A69" s="19"/>
      <c r="B69" s="49"/>
      <c r="C69" s="17"/>
      <c r="D69" s="17"/>
      <c r="E69" s="18" t="str">
        <f>IFERROR(VLOOKUP(A69&amp;'1-Identificação e qualificação'!$C$9,#REF!,2,0),"")</f>
        <v/>
      </c>
    </row>
    <row r="70" spans="1:5" x14ac:dyDescent="0.25">
      <c r="A70" s="19"/>
      <c r="B70" s="49"/>
      <c r="C70" s="17"/>
      <c r="D70" s="17"/>
      <c r="E70" s="18" t="str">
        <f>IFERROR(VLOOKUP(A70&amp;'1-Identificação e qualificação'!$C$9,#REF!,2,0),"")</f>
        <v/>
      </c>
    </row>
    <row r="71" spans="1:5" x14ac:dyDescent="0.25">
      <c r="A71" s="19"/>
      <c r="B71" s="49"/>
      <c r="C71" s="17"/>
      <c r="D71" s="17"/>
      <c r="E71" s="18" t="str">
        <f>IFERROR(VLOOKUP(A71&amp;'1-Identificação e qualificação'!$C$9,#REF!,2,0),"")</f>
        <v/>
      </c>
    </row>
    <row r="72" spans="1:5" x14ac:dyDescent="0.25">
      <c r="A72" s="19"/>
      <c r="B72" s="49"/>
      <c r="C72" s="17"/>
      <c r="D72" s="17"/>
      <c r="E72" s="18" t="str">
        <f>IFERROR(VLOOKUP(A72&amp;'1-Identificação e qualificação'!$C$9,#REF!,2,0),"")</f>
        <v/>
      </c>
    </row>
    <row r="73" spans="1:5" x14ac:dyDescent="0.25">
      <c r="A73" s="19"/>
      <c r="B73" s="49"/>
      <c r="C73" s="17"/>
      <c r="D73" s="17"/>
      <c r="E73" s="18" t="str">
        <f>IFERROR(VLOOKUP(A73&amp;'1-Identificação e qualificação'!$C$9,#REF!,2,0),"")</f>
        <v/>
      </c>
    </row>
    <row r="74" spans="1:5" x14ac:dyDescent="0.25">
      <c r="A74" s="19"/>
      <c r="B74" s="49"/>
      <c r="C74" s="17"/>
      <c r="D74" s="17"/>
      <c r="E74" s="18" t="str">
        <f>IFERROR(VLOOKUP(A74&amp;'1-Identificação e qualificação'!$C$9,#REF!,2,0),"")</f>
        <v/>
      </c>
    </row>
    <row r="75" spans="1:5" x14ac:dyDescent="0.25">
      <c r="A75" s="19"/>
      <c r="B75" s="49"/>
      <c r="C75" s="17"/>
      <c r="D75" s="17"/>
      <c r="E75" s="18" t="str">
        <f>IFERROR(VLOOKUP(A75&amp;'1-Identificação e qualificação'!$C$9,#REF!,2,0),"")</f>
        <v/>
      </c>
    </row>
    <row r="76" spans="1:5" x14ac:dyDescent="0.25">
      <c r="A76" s="19"/>
      <c r="B76" s="49"/>
      <c r="C76" s="17"/>
      <c r="D76" s="17"/>
      <c r="E76" s="18" t="str">
        <f>IFERROR(VLOOKUP(A76&amp;'1-Identificação e qualificação'!$C$9,#REF!,2,0),"")</f>
        <v/>
      </c>
    </row>
    <row r="77" spans="1:5" x14ac:dyDescent="0.25">
      <c r="A77" s="19"/>
      <c r="B77" s="49"/>
      <c r="C77" s="17"/>
      <c r="D77" s="17"/>
      <c r="E77" s="18" t="str">
        <f>IFERROR(VLOOKUP(A77&amp;'1-Identificação e qualificação'!$C$9,#REF!,2,0),"")</f>
        <v/>
      </c>
    </row>
    <row r="78" spans="1:5" x14ac:dyDescent="0.25">
      <c r="A78" s="19"/>
      <c r="B78" s="49"/>
      <c r="C78" s="17"/>
      <c r="D78" s="17"/>
      <c r="E78" s="18" t="str">
        <f>IFERROR(VLOOKUP(A78&amp;'1-Identificação e qualificação'!$C$9,#REF!,2,0),"")</f>
        <v/>
      </c>
    </row>
    <row r="79" spans="1:5" x14ac:dyDescent="0.25">
      <c r="A79" s="19"/>
      <c r="B79" s="49"/>
      <c r="C79" s="17"/>
      <c r="D79" s="17"/>
      <c r="E79" s="18" t="str">
        <f>IFERROR(VLOOKUP(A79&amp;'1-Identificação e qualificação'!$C$9,#REF!,2,0),"")</f>
        <v/>
      </c>
    </row>
    <row r="80" spans="1:5" x14ac:dyDescent="0.25">
      <c r="A80" s="19"/>
      <c r="B80" s="49"/>
      <c r="C80" s="17"/>
      <c r="D80" s="17"/>
      <c r="E80" s="18" t="str">
        <f>IFERROR(VLOOKUP(A80&amp;'1-Identificação e qualificação'!$C$9,#REF!,2,0),"")</f>
        <v/>
      </c>
    </row>
    <row r="81" spans="1:5" x14ac:dyDescent="0.25">
      <c r="A81" s="19"/>
      <c r="B81" s="49"/>
      <c r="C81" s="17"/>
      <c r="D81" s="17"/>
      <c r="E81" s="18" t="str">
        <f>IFERROR(VLOOKUP(A81&amp;'1-Identificação e qualificação'!$C$9,#REF!,2,0),"")</f>
        <v/>
      </c>
    </row>
    <row r="82" spans="1:5" x14ac:dyDescent="0.25">
      <c r="A82" s="19"/>
      <c r="B82" s="49"/>
      <c r="C82" s="17"/>
      <c r="D82" s="17"/>
      <c r="E82" s="18" t="str">
        <f>IFERROR(VLOOKUP(A82&amp;'1-Identificação e qualificação'!$C$9,#REF!,2,0),"")</f>
        <v/>
      </c>
    </row>
    <row r="83" spans="1:5" x14ac:dyDescent="0.25">
      <c r="A83" s="19"/>
      <c r="B83" s="49"/>
      <c r="C83" s="17"/>
      <c r="D83" s="17"/>
      <c r="E83" s="18" t="str">
        <f>IFERROR(VLOOKUP(A83&amp;'1-Identificação e qualificação'!$C$9,#REF!,2,0),"")</f>
        <v/>
      </c>
    </row>
    <row r="84" spans="1:5" x14ac:dyDescent="0.25">
      <c r="A84" s="19"/>
      <c r="B84" s="49"/>
      <c r="C84" s="17"/>
      <c r="D84" s="17"/>
      <c r="E84" s="18" t="str">
        <f>IFERROR(VLOOKUP(A84&amp;'1-Identificação e qualificação'!$C$9,#REF!,2,0),"")</f>
        <v/>
      </c>
    </row>
    <row r="85" spans="1:5" x14ac:dyDescent="0.25">
      <c r="A85" s="19"/>
      <c r="B85" s="49"/>
      <c r="C85" s="17"/>
      <c r="D85" s="17"/>
      <c r="E85" s="18" t="str">
        <f>IFERROR(VLOOKUP(A85&amp;'1-Identificação e qualificação'!$C$9,#REF!,2,0),"")</f>
        <v/>
      </c>
    </row>
    <row r="86" spans="1:5" x14ac:dyDescent="0.25">
      <c r="A86" s="19"/>
      <c r="B86" s="49"/>
      <c r="C86" s="17"/>
      <c r="D86" s="17"/>
      <c r="E86" s="18" t="str">
        <f>IFERROR(VLOOKUP(A86&amp;'1-Identificação e qualificação'!$C$9,#REF!,2,0),"")</f>
        <v/>
      </c>
    </row>
    <row r="87" spans="1:5" x14ac:dyDescent="0.25">
      <c r="A87" s="19"/>
      <c r="B87" s="49"/>
      <c r="C87" s="17"/>
      <c r="D87" s="17"/>
      <c r="E87" s="18" t="str">
        <f>IFERROR(VLOOKUP(A87&amp;'1-Identificação e qualificação'!$C$9,#REF!,2,0),"")</f>
        <v/>
      </c>
    </row>
    <row r="88" spans="1:5" x14ac:dyDescent="0.25">
      <c r="A88" s="19"/>
      <c r="B88" s="49"/>
      <c r="C88" s="17"/>
      <c r="D88" s="17"/>
      <c r="E88" s="18" t="str">
        <f>IFERROR(VLOOKUP(A88&amp;'1-Identificação e qualificação'!$C$9,#REF!,2,0),"")</f>
        <v/>
      </c>
    </row>
    <row r="89" spans="1:5" x14ac:dyDescent="0.25">
      <c r="A89" s="19"/>
      <c r="B89" s="49"/>
      <c r="C89" s="17"/>
      <c r="D89" s="17"/>
      <c r="E89" s="18" t="str">
        <f>IFERROR(VLOOKUP(A89&amp;'1-Identificação e qualificação'!$C$9,#REF!,2,0),"")</f>
        <v/>
      </c>
    </row>
    <row r="90" spans="1:5" x14ac:dyDescent="0.25">
      <c r="A90" s="19"/>
      <c r="B90" s="49"/>
      <c r="C90" s="17"/>
      <c r="D90" s="17"/>
      <c r="E90" s="18" t="str">
        <f>IFERROR(VLOOKUP(A90&amp;'1-Identificação e qualificação'!$C$9,#REF!,2,0),"")</f>
        <v/>
      </c>
    </row>
    <row r="91" spans="1:5" x14ac:dyDescent="0.25">
      <c r="A91" s="19"/>
      <c r="B91" s="49"/>
      <c r="C91" s="17"/>
      <c r="D91" s="17"/>
      <c r="E91" s="18" t="str">
        <f>IFERROR(VLOOKUP(A91&amp;'1-Identificação e qualificação'!$C$9,#REF!,2,0),"")</f>
        <v/>
      </c>
    </row>
    <row r="92" spans="1:5" x14ac:dyDescent="0.25">
      <c r="A92" s="19"/>
      <c r="B92" s="49"/>
      <c r="C92" s="17"/>
      <c r="D92" s="17"/>
      <c r="E92" s="18" t="str">
        <f>IFERROR(VLOOKUP(A92&amp;'1-Identificação e qualificação'!$C$9,#REF!,2,0),"")</f>
        <v/>
      </c>
    </row>
    <row r="93" spans="1:5" x14ac:dyDescent="0.25">
      <c r="A93" s="19"/>
      <c r="B93" s="49"/>
      <c r="C93" s="17"/>
      <c r="D93" s="17"/>
      <c r="E93" s="18" t="str">
        <f>IFERROR(VLOOKUP(A93&amp;'1-Identificação e qualificação'!$C$9,#REF!,2,0),"")</f>
        <v/>
      </c>
    </row>
    <row r="94" spans="1:5" x14ac:dyDescent="0.25">
      <c r="A94" s="19"/>
      <c r="B94" s="49"/>
      <c r="C94" s="17"/>
      <c r="D94" s="17"/>
      <c r="E94" s="18" t="str">
        <f>IFERROR(VLOOKUP(A94&amp;'1-Identificação e qualificação'!$C$9,#REF!,2,0),"")</f>
        <v/>
      </c>
    </row>
    <row r="95" spans="1:5" x14ac:dyDescent="0.25">
      <c r="A95" s="19"/>
      <c r="B95" s="49"/>
      <c r="C95" s="17"/>
      <c r="D95" s="17"/>
      <c r="E95" s="18" t="str">
        <f>IFERROR(VLOOKUP(A95&amp;'1-Identificação e qualificação'!$C$9,#REF!,2,0),"")</f>
        <v/>
      </c>
    </row>
    <row r="96" spans="1:5" x14ac:dyDescent="0.25">
      <c r="A96" s="19"/>
      <c r="B96" s="49"/>
      <c r="C96" s="17"/>
      <c r="D96" s="17"/>
      <c r="E96" s="18" t="str">
        <f>IFERROR(VLOOKUP(A96&amp;'1-Identificação e qualificação'!$C$9,#REF!,2,0),"")</f>
        <v/>
      </c>
    </row>
    <row r="97" spans="1:5" x14ac:dyDescent="0.25">
      <c r="A97" s="19"/>
      <c r="B97" s="49"/>
      <c r="C97" s="17"/>
      <c r="D97" s="17"/>
      <c r="E97" s="18" t="str">
        <f>IFERROR(VLOOKUP(A97&amp;'1-Identificação e qualificação'!$C$9,#REF!,2,0),"")</f>
        <v/>
      </c>
    </row>
    <row r="98" spans="1:5" x14ac:dyDescent="0.25">
      <c r="A98" s="19"/>
      <c r="B98" s="49"/>
      <c r="C98" s="17"/>
      <c r="D98" s="17"/>
      <c r="E98" s="18" t="str">
        <f>IFERROR(VLOOKUP(A98&amp;'1-Identificação e qualificação'!$C$9,#REF!,2,0),"")</f>
        <v/>
      </c>
    </row>
    <row r="99" spans="1:5" x14ac:dyDescent="0.25">
      <c r="A99" s="19"/>
      <c r="B99" s="49"/>
      <c r="C99" s="17"/>
      <c r="D99" s="17"/>
      <c r="E99" s="18" t="str">
        <f>IFERROR(VLOOKUP(A99&amp;'1-Identificação e qualificação'!$C$9,#REF!,2,0),"")</f>
        <v/>
      </c>
    </row>
    <row r="100" spans="1:5" x14ac:dyDescent="0.25">
      <c r="A100" s="19"/>
      <c r="B100" s="49"/>
      <c r="C100" s="17"/>
      <c r="D100" s="17"/>
      <c r="E100" s="18" t="str">
        <f>IFERROR(VLOOKUP(A100&amp;'1-Identificação e qualificação'!$C$9,#REF!,2,0),"")</f>
        <v/>
      </c>
    </row>
    <row r="101" spans="1:5" x14ac:dyDescent="0.25">
      <c r="A101" s="19"/>
      <c r="B101" s="49"/>
      <c r="C101" s="17"/>
      <c r="D101" s="17"/>
      <c r="E101" s="18" t="str">
        <f>IFERROR(VLOOKUP(A101&amp;'1-Identificação e qualificação'!$C$9,#REF!,2,0),"")</f>
        <v/>
      </c>
    </row>
    <row r="102" spans="1:5" x14ac:dyDescent="0.25">
      <c r="A102" s="19"/>
      <c r="B102" s="49"/>
      <c r="C102" s="17"/>
      <c r="D102" s="17"/>
      <c r="E102" s="18" t="str">
        <f>IFERROR(VLOOKUP(A102&amp;'1-Identificação e qualificação'!$C$9,#REF!,2,0),"")</f>
        <v/>
      </c>
    </row>
    <row r="103" spans="1:5" x14ac:dyDescent="0.25">
      <c r="A103" s="19"/>
      <c r="B103" s="49"/>
      <c r="C103" s="17"/>
      <c r="D103" s="17"/>
      <c r="E103" s="18" t="str">
        <f>IFERROR(VLOOKUP(A103&amp;'1-Identificação e qualificação'!$C$9,#REF!,2,0),"")</f>
        <v/>
      </c>
    </row>
    <row r="104" spans="1:5" x14ac:dyDescent="0.25">
      <c r="A104" s="19"/>
      <c r="B104" s="49"/>
      <c r="C104" s="17"/>
      <c r="D104" s="17"/>
      <c r="E104" s="18" t="str">
        <f>IFERROR(VLOOKUP(A104&amp;'1-Identificação e qualificação'!$C$9,#REF!,2,0),"")</f>
        <v/>
      </c>
    </row>
    <row r="105" spans="1:5" x14ac:dyDescent="0.25">
      <c r="A105" s="19"/>
      <c r="B105" s="49"/>
      <c r="C105" s="17"/>
      <c r="D105" s="17"/>
      <c r="E105" s="18" t="str">
        <f>IFERROR(VLOOKUP(A105&amp;'1-Identificação e qualificação'!$C$9,#REF!,2,0),"")</f>
        <v/>
      </c>
    </row>
    <row r="106" spans="1:5" x14ac:dyDescent="0.25">
      <c r="A106" s="19"/>
      <c r="B106" s="49"/>
      <c r="C106" s="17"/>
      <c r="D106" s="17"/>
      <c r="E106" s="18" t="str">
        <f>IFERROR(VLOOKUP(A106&amp;'1-Identificação e qualificação'!$C$9,#REF!,2,0),"")</f>
        <v/>
      </c>
    </row>
    <row r="107" spans="1:5" x14ac:dyDescent="0.25">
      <c r="A107" s="19"/>
      <c r="B107" s="49"/>
      <c r="C107" s="17"/>
      <c r="D107" s="17"/>
      <c r="E107" s="18" t="str">
        <f>IFERROR(VLOOKUP(A107&amp;'1-Identificação e qualificação'!$C$9,#REF!,2,0),"")</f>
        <v/>
      </c>
    </row>
    <row r="108" spans="1:5" x14ac:dyDescent="0.25">
      <c r="A108" s="19"/>
      <c r="B108" s="49"/>
      <c r="C108" s="17"/>
      <c r="D108" s="17"/>
      <c r="E108" s="18" t="str">
        <f>IFERROR(VLOOKUP(A108&amp;'1-Identificação e qualificação'!$C$9,#REF!,2,0),"")</f>
        <v/>
      </c>
    </row>
    <row r="109" spans="1:5" x14ac:dyDescent="0.25">
      <c r="A109" s="19"/>
      <c r="B109" s="49"/>
      <c r="C109" s="17"/>
      <c r="D109" s="17"/>
      <c r="E109" s="18" t="str">
        <f>IFERROR(VLOOKUP(A109&amp;'1-Identificação e qualificação'!$C$9,#REF!,2,0),"")</f>
        <v/>
      </c>
    </row>
    <row r="110" spans="1:5" x14ac:dyDescent="0.25">
      <c r="A110" s="19"/>
      <c r="B110" s="49"/>
      <c r="C110" s="17"/>
      <c r="D110" s="17"/>
      <c r="E110" s="18" t="str">
        <f>IFERROR(VLOOKUP(A110&amp;'1-Identificação e qualificação'!$C$9,#REF!,2,0),"")</f>
        <v/>
      </c>
    </row>
    <row r="111" spans="1:5" x14ac:dyDescent="0.25">
      <c r="A111" s="19"/>
      <c r="B111" s="49"/>
      <c r="C111" s="17"/>
      <c r="D111" s="17"/>
      <c r="E111" s="18" t="str">
        <f>IFERROR(VLOOKUP(A111&amp;'1-Identificação e qualificação'!$C$9,#REF!,2,0),"")</f>
        <v/>
      </c>
    </row>
    <row r="112" spans="1:5" x14ac:dyDescent="0.25">
      <c r="A112" s="19"/>
      <c r="B112" s="49"/>
      <c r="C112" s="17"/>
      <c r="D112" s="17"/>
      <c r="E112" s="18" t="str">
        <f>IFERROR(VLOOKUP(A112&amp;'1-Identificação e qualificação'!$C$9,#REF!,2,0),"")</f>
        <v/>
      </c>
    </row>
    <row r="113" spans="1:5" x14ac:dyDescent="0.25">
      <c r="A113" s="19"/>
      <c r="B113" s="49"/>
      <c r="C113" s="17"/>
      <c r="D113" s="17"/>
      <c r="E113" s="18" t="str">
        <f>IFERROR(VLOOKUP(A113&amp;'1-Identificação e qualificação'!$C$9,#REF!,2,0),"")</f>
        <v/>
      </c>
    </row>
    <row r="114" spans="1:5" x14ac:dyDescent="0.25">
      <c r="A114" s="19"/>
      <c r="B114" s="49"/>
      <c r="C114" s="17"/>
      <c r="D114" s="17"/>
      <c r="E114" s="18" t="str">
        <f>IFERROR(VLOOKUP(A114&amp;'1-Identificação e qualificação'!$C$9,#REF!,2,0),"")</f>
        <v/>
      </c>
    </row>
    <row r="115" spans="1:5" x14ac:dyDescent="0.25">
      <c r="A115" s="19"/>
      <c r="B115" s="49"/>
      <c r="C115" s="17"/>
      <c r="D115" s="17"/>
      <c r="E115" s="18" t="str">
        <f>IFERROR(VLOOKUP(A115&amp;'1-Identificação e qualificação'!$C$9,#REF!,2,0),"")</f>
        <v/>
      </c>
    </row>
    <row r="116" spans="1:5" x14ac:dyDescent="0.25">
      <c r="A116" s="19"/>
      <c r="B116" s="49"/>
      <c r="C116" s="17"/>
      <c r="D116" s="17"/>
      <c r="E116" s="18" t="str">
        <f>IFERROR(VLOOKUP(A116&amp;'1-Identificação e qualificação'!$C$9,#REF!,2,0),"")</f>
        <v/>
      </c>
    </row>
    <row r="117" spans="1:5" x14ac:dyDescent="0.25">
      <c r="A117" s="19"/>
      <c r="B117" s="49"/>
      <c r="C117" s="17"/>
      <c r="D117" s="17"/>
      <c r="E117" s="18" t="str">
        <f>IFERROR(VLOOKUP(A117&amp;'1-Identificação e qualificação'!$C$9,#REF!,2,0),"")</f>
        <v/>
      </c>
    </row>
    <row r="118" spans="1:5" x14ac:dyDescent="0.25">
      <c r="A118" s="19"/>
      <c r="B118" s="49"/>
      <c r="C118" s="17"/>
      <c r="D118" s="17"/>
      <c r="E118" s="18" t="str">
        <f>IFERROR(VLOOKUP(A118&amp;'1-Identificação e qualificação'!$C$9,#REF!,2,0),"")</f>
        <v/>
      </c>
    </row>
    <row r="119" spans="1:5" x14ac:dyDescent="0.25">
      <c r="A119" s="19"/>
      <c r="B119" s="49"/>
      <c r="C119" s="17"/>
      <c r="D119" s="17"/>
      <c r="E119" s="18" t="str">
        <f>IFERROR(VLOOKUP(A119&amp;'1-Identificação e qualificação'!$C$9,#REF!,2,0),"")</f>
        <v/>
      </c>
    </row>
    <row r="120" spans="1:5" x14ac:dyDescent="0.25">
      <c r="A120" s="19"/>
      <c r="B120" s="49"/>
      <c r="C120" s="17"/>
      <c r="D120" s="17"/>
      <c r="E120" s="18" t="str">
        <f>IFERROR(VLOOKUP(A120&amp;'1-Identificação e qualificação'!$C$9,#REF!,2,0),"")</f>
        <v/>
      </c>
    </row>
    <row r="121" spans="1:5" x14ac:dyDescent="0.25">
      <c r="A121" s="19"/>
      <c r="B121" s="49"/>
      <c r="C121" s="17"/>
      <c r="D121" s="17"/>
      <c r="E121" s="18" t="str">
        <f>IFERROR(VLOOKUP(A121&amp;'1-Identificação e qualificação'!$C$9,#REF!,2,0),"")</f>
        <v/>
      </c>
    </row>
    <row r="122" spans="1:5" x14ac:dyDescent="0.25">
      <c r="A122" s="19"/>
      <c r="B122" s="49"/>
      <c r="C122" s="17"/>
      <c r="D122" s="17"/>
      <c r="E122" s="18" t="str">
        <f>IFERROR(VLOOKUP(A122&amp;'1-Identificação e qualificação'!$C$9,#REF!,2,0),"")</f>
        <v/>
      </c>
    </row>
    <row r="123" spans="1:5" x14ac:dyDescent="0.25">
      <c r="A123" s="19"/>
      <c r="B123" s="49"/>
      <c r="C123" s="17"/>
      <c r="D123" s="17"/>
      <c r="E123" s="18" t="str">
        <f>IFERROR(VLOOKUP(A123&amp;'1-Identificação e qualificação'!$C$9,#REF!,2,0),"")</f>
        <v/>
      </c>
    </row>
    <row r="124" spans="1:5" x14ac:dyDescent="0.25">
      <c r="A124" s="19"/>
      <c r="B124" s="49"/>
      <c r="C124" s="17"/>
      <c r="D124" s="17"/>
      <c r="E124" s="18" t="str">
        <f>IFERROR(VLOOKUP(A124&amp;'1-Identificação e qualificação'!$C$9,#REF!,2,0),"")</f>
        <v/>
      </c>
    </row>
    <row r="125" spans="1:5" x14ac:dyDescent="0.25">
      <c r="A125" s="19"/>
      <c r="B125" s="49"/>
      <c r="C125" s="17"/>
      <c r="D125" s="17"/>
      <c r="E125" s="18" t="str">
        <f>IFERROR(VLOOKUP(A125&amp;'1-Identificação e qualificação'!$C$9,#REF!,2,0),"")</f>
        <v/>
      </c>
    </row>
    <row r="126" spans="1:5" x14ac:dyDescent="0.25">
      <c r="A126" s="19"/>
      <c r="B126" s="49"/>
      <c r="C126" s="17"/>
      <c r="D126" s="17"/>
      <c r="E126" s="18" t="str">
        <f>IFERROR(VLOOKUP(A126&amp;'1-Identificação e qualificação'!$C$9,#REF!,2,0),"")</f>
        <v/>
      </c>
    </row>
    <row r="127" spans="1:5" x14ac:dyDescent="0.25">
      <c r="A127" s="19"/>
      <c r="B127" s="49"/>
      <c r="C127" s="17"/>
      <c r="D127" s="17"/>
      <c r="E127" s="18" t="str">
        <f>IFERROR(VLOOKUP(A127&amp;'1-Identificação e qualificação'!$C$9,#REF!,2,0),"")</f>
        <v/>
      </c>
    </row>
    <row r="128" spans="1:5" x14ac:dyDescent="0.25">
      <c r="A128" s="19"/>
      <c r="B128" s="49"/>
      <c r="C128" s="17"/>
      <c r="D128" s="17"/>
      <c r="E128" s="18" t="str">
        <f>IFERROR(VLOOKUP(A128&amp;'1-Identificação e qualificação'!$C$9,#REF!,2,0),"")</f>
        <v/>
      </c>
    </row>
    <row r="129" spans="1:5" x14ac:dyDescent="0.25">
      <c r="A129" s="19"/>
      <c r="B129" s="49"/>
      <c r="C129" s="17"/>
      <c r="D129" s="17"/>
      <c r="E129" s="18" t="str">
        <f>IFERROR(VLOOKUP(A129&amp;'1-Identificação e qualificação'!$C$9,#REF!,2,0),"")</f>
        <v/>
      </c>
    </row>
    <row r="130" spans="1:5" x14ac:dyDescent="0.25">
      <c r="A130" s="19"/>
      <c r="B130" s="49"/>
      <c r="C130" s="17"/>
      <c r="D130" s="17"/>
      <c r="E130" s="18" t="str">
        <f>IFERROR(VLOOKUP(A130&amp;'1-Identificação e qualificação'!$C$9,#REF!,2,0),"")</f>
        <v/>
      </c>
    </row>
    <row r="131" spans="1:5" x14ac:dyDescent="0.25">
      <c r="A131" s="19"/>
      <c r="B131" s="49"/>
      <c r="C131" s="17"/>
      <c r="D131" s="17"/>
      <c r="E131" s="18" t="str">
        <f>IFERROR(VLOOKUP(A131&amp;'1-Identificação e qualificação'!$C$9,#REF!,2,0),"")</f>
        <v/>
      </c>
    </row>
    <row r="132" spans="1:5" x14ac:dyDescent="0.25">
      <c r="A132" s="19"/>
      <c r="B132" s="49"/>
      <c r="C132" s="17"/>
      <c r="D132" s="17"/>
      <c r="E132" s="18" t="str">
        <f>IFERROR(VLOOKUP(A132&amp;'1-Identificação e qualificação'!$C$9,#REF!,2,0),"")</f>
        <v/>
      </c>
    </row>
    <row r="133" spans="1:5" x14ac:dyDescent="0.25">
      <c r="A133" s="19"/>
      <c r="B133" s="49"/>
      <c r="C133" s="17"/>
      <c r="D133" s="17"/>
      <c r="E133" s="18" t="str">
        <f>IFERROR(VLOOKUP(A133&amp;'1-Identificação e qualificação'!$C$9,#REF!,2,0),"")</f>
        <v/>
      </c>
    </row>
    <row r="134" spans="1:5" x14ac:dyDescent="0.25">
      <c r="A134" s="19"/>
      <c r="B134" s="49"/>
      <c r="C134" s="17"/>
      <c r="D134" s="17"/>
      <c r="E134" s="18" t="str">
        <f>IFERROR(VLOOKUP(A134&amp;'1-Identificação e qualificação'!$C$9,#REF!,2,0),"")</f>
        <v/>
      </c>
    </row>
    <row r="135" spans="1:5" x14ac:dyDescent="0.25">
      <c r="A135" s="19"/>
      <c r="B135" s="49"/>
      <c r="C135" s="17"/>
      <c r="D135" s="17"/>
      <c r="E135" s="18" t="str">
        <f>IFERROR(VLOOKUP(A135&amp;'1-Identificação e qualificação'!$C$9,#REF!,2,0),"")</f>
        <v/>
      </c>
    </row>
    <row r="136" spans="1:5" x14ac:dyDescent="0.25">
      <c r="A136" s="19"/>
      <c r="B136" s="49"/>
      <c r="C136" s="17"/>
      <c r="D136" s="17"/>
      <c r="E136" s="18" t="str">
        <f>IFERROR(VLOOKUP(A136&amp;'1-Identificação e qualificação'!$C$9,#REF!,2,0),"")</f>
        <v/>
      </c>
    </row>
    <row r="137" spans="1:5" x14ac:dyDescent="0.25">
      <c r="A137" s="19"/>
      <c r="B137" s="49"/>
      <c r="C137" s="17"/>
      <c r="D137" s="17"/>
      <c r="E137" s="18" t="str">
        <f>IFERROR(VLOOKUP(A137&amp;'1-Identificação e qualificação'!$C$9,#REF!,2,0),"")</f>
        <v/>
      </c>
    </row>
    <row r="138" spans="1:5" x14ac:dyDescent="0.25">
      <c r="A138" s="19"/>
      <c r="B138" s="49"/>
      <c r="C138" s="17"/>
      <c r="D138" s="17"/>
      <c r="E138" s="18" t="str">
        <f>IFERROR(VLOOKUP(A138&amp;'1-Identificação e qualificação'!$C$9,#REF!,2,0),"")</f>
        <v/>
      </c>
    </row>
    <row r="139" spans="1:5" x14ac:dyDescent="0.25">
      <c r="A139" s="19"/>
      <c r="B139" s="49"/>
      <c r="C139" s="17"/>
      <c r="D139" s="17"/>
      <c r="E139" s="18" t="str">
        <f>IFERROR(VLOOKUP(A139&amp;'1-Identificação e qualificação'!$C$9,#REF!,2,0),"")</f>
        <v/>
      </c>
    </row>
    <row r="140" spans="1:5" x14ac:dyDescent="0.25">
      <c r="A140" s="19"/>
      <c r="B140" s="49"/>
      <c r="C140" s="17"/>
      <c r="D140" s="17"/>
      <c r="E140" s="18" t="str">
        <f>IFERROR(VLOOKUP(A140&amp;'1-Identificação e qualificação'!$C$9,#REF!,2,0),"")</f>
        <v/>
      </c>
    </row>
    <row r="141" spans="1:5" x14ac:dyDescent="0.25">
      <c r="A141" s="19"/>
      <c r="B141" s="49"/>
      <c r="C141" s="17"/>
      <c r="D141" s="17"/>
      <c r="E141" s="18" t="str">
        <f>IFERROR(VLOOKUP(A141&amp;'1-Identificação e qualificação'!$C$9,#REF!,2,0),"")</f>
        <v/>
      </c>
    </row>
    <row r="142" spans="1:5" x14ac:dyDescent="0.25">
      <c r="A142" s="19"/>
      <c r="B142" s="49"/>
      <c r="C142" s="17"/>
      <c r="D142" s="17"/>
      <c r="E142" s="18" t="str">
        <f>IFERROR(VLOOKUP(A142&amp;'1-Identificação e qualificação'!$C$9,#REF!,2,0),"")</f>
        <v/>
      </c>
    </row>
    <row r="143" spans="1:5" x14ac:dyDescent="0.25">
      <c r="A143" s="19"/>
      <c r="B143" s="49"/>
      <c r="C143" s="17"/>
      <c r="D143" s="17"/>
      <c r="E143" s="18" t="str">
        <f>IFERROR(VLOOKUP(A143&amp;'1-Identificação e qualificação'!$C$9,#REF!,2,0),"")</f>
        <v/>
      </c>
    </row>
    <row r="144" spans="1:5" x14ac:dyDescent="0.25">
      <c r="A144" s="19"/>
      <c r="B144" s="49"/>
      <c r="C144" s="17"/>
      <c r="D144" s="17"/>
      <c r="E144" s="18" t="str">
        <f>IFERROR(VLOOKUP(A144&amp;'1-Identificação e qualificação'!$C$9,#REF!,2,0),"")</f>
        <v/>
      </c>
    </row>
    <row r="145" spans="1:5" x14ac:dyDescent="0.25">
      <c r="A145" s="19"/>
      <c r="B145" s="49"/>
      <c r="C145" s="17"/>
      <c r="D145" s="17"/>
      <c r="E145" s="18" t="str">
        <f>IFERROR(VLOOKUP(A145&amp;'1-Identificação e qualificação'!$C$9,#REF!,2,0),"")</f>
        <v/>
      </c>
    </row>
    <row r="146" spans="1:5" x14ac:dyDescent="0.25">
      <c r="A146" s="19"/>
      <c r="B146" s="49"/>
      <c r="C146" s="17"/>
      <c r="D146" s="17"/>
      <c r="E146" s="18" t="str">
        <f>IFERROR(VLOOKUP(A146&amp;'1-Identificação e qualificação'!$C$9,#REF!,2,0),"")</f>
        <v/>
      </c>
    </row>
    <row r="147" spans="1:5" x14ac:dyDescent="0.25">
      <c r="A147" s="19"/>
      <c r="B147" s="49"/>
      <c r="C147" s="17"/>
      <c r="D147" s="17"/>
      <c r="E147" s="18" t="str">
        <f>IFERROR(VLOOKUP(A147&amp;'1-Identificação e qualificação'!$C$9,#REF!,2,0),"")</f>
        <v/>
      </c>
    </row>
    <row r="148" spans="1:5" x14ac:dyDescent="0.25">
      <c r="A148" s="19"/>
      <c r="B148" s="49"/>
      <c r="C148" s="17"/>
      <c r="D148" s="17"/>
      <c r="E148" s="18" t="str">
        <f>IFERROR(VLOOKUP(A148&amp;'1-Identificação e qualificação'!$C$9,#REF!,2,0),"")</f>
        <v/>
      </c>
    </row>
    <row r="149" spans="1:5" x14ac:dyDescent="0.25">
      <c r="A149" s="19"/>
      <c r="B149" s="49"/>
      <c r="C149" s="17"/>
      <c r="D149" s="17"/>
      <c r="E149" s="18" t="str">
        <f>IFERROR(VLOOKUP(A149&amp;'1-Identificação e qualificação'!$C$9,#REF!,2,0),"")</f>
        <v/>
      </c>
    </row>
    <row r="150" spans="1:5" x14ac:dyDescent="0.25">
      <c r="A150" s="19"/>
      <c r="B150" s="49"/>
      <c r="C150" s="17"/>
      <c r="D150" s="17"/>
      <c r="E150" s="18" t="str">
        <f>IFERROR(VLOOKUP(A150&amp;'1-Identificação e qualificação'!$C$9,#REF!,2,0),"")</f>
        <v/>
      </c>
    </row>
    <row r="151" spans="1:5" x14ac:dyDescent="0.25">
      <c r="A151" s="19"/>
      <c r="B151" s="49"/>
      <c r="C151" s="17"/>
      <c r="D151" s="17"/>
      <c r="E151" s="18" t="str">
        <f>IFERROR(VLOOKUP(A151&amp;'1-Identificação e qualificação'!$C$9,#REF!,2,0),"")</f>
        <v/>
      </c>
    </row>
    <row r="152" spans="1:5" x14ac:dyDescent="0.25">
      <c r="A152" s="19"/>
      <c r="B152" s="49"/>
      <c r="C152" s="17"/>
      <c r="D152" s="17"/>
      <c r="E152" s="18" t="str">
        <f>IFERROR(VLOOKUP(A152&amp;'1-Identificação e qualificação'!$C$9,#REF!,2,0),"")</f>
        <v/>
      </c>
    </row>
    <row r="153" spans="1:5" x14ac:dyDescent="0.25">
      <c r="A153" s="19"/>
      <c r="B153" s="49"/>
      <c r="C153" s="17"/>
      <c r="D153" s="17"/>
      <c r="E153" s="18" t="str">
        <f>IFERROR(VLOOKUP(A153&amp;'1-Identificação e qualificação'!$C$9,#REF!,2,0),"")</f>
        <v/>
      </c>
    </row>
    <row r="154" spans="1:5" x14ac:dyDescent="0.25">
      <c r="A154" s="19"/>
      <c r="B154" s="49"/>
      <c r="C154" s="17"/>
      <c r="D154" s="17"/>
      <c r="E154" s="18" t="str">
        <f>IFERROR(VLOOKUP(A154&amp;'1-Identificação e qualificação'!$C$9,#REF!,2,0),"")</f>
        <v/>
      </c>
    </row>
    <row r="155" spans="1:5" x14ac:dyDescent="0.25">
      <c r="A155" s="19"/>
      <c r="B155" s="49"/>
      <c r="C155" s="17"/>
      <c r="D155" s="17"/>
      <c r="E155" s="18" t="str">
        <f>IFERROR(VLOOKUP(A155&amp;'1-Identificação e qualificação'!$C$9,#REF!,2,0),"")</f>
        <v/>
      </c>
    </row>
    <row r="156" spans="1:5" x14ac:dyDescent="0.25">
      <c r="A156" s="19"/>
      <c r="B156" s="49"/>
      <c r="C156" s="17"/>
      <c r="D156" s="17"/>
      <c r="E156" s="18" t="str">
        <f>IFERROR(VLOOKUP(A156&amp;'1-Identificação e qualificação'!$C$9,#REF!,2,0),"")</f>
        <v/>
      </c>
    </row>
    <row r="157" spans="1:5" x14ac:dyDescent="0.25">
      <c r="A157" s="19"/>
      <c r="B157" s="49"/>
      <c r="C157" s="17"/>
      <c r="D157" s="17"/>
      <c r="E157" s="18" t="str">
        <f>IFERROR(VLOOKUP(A157&amp;'1-Identificação e qualificação'!$C$9,#REF!,2,0),"")</f>
        <v/>
      </c>
    </row>
    <row r="158" spans="1:5" x14ac:dyDescent="0.25">
      <c r="A158" s="19"/>
      <c r="B158" s="49"/>
      <c r="C158" s="17"/>
      <c r="D158" s="17"/>
      <c r="E158" s="18" t="str">
        <f>IFERROR(VLOOKUP(A158&amp;'1-Identificação e qualificação'!$C$9,#REF!,2,0),"")</f>
        <v/>
      </c>
    </row>
    <row r="159" spans="1:5" x14ac:dyDescent="0.25">
      <c r="A159" s="19"/>
      <c r="B159" s="49"/>
      <c r="C159" s="17"/>
      <c r="D159" s="17"/>
      <c r="E159" s="18" t="str">
        <f>IFERROR(VLOOKUP(A159&amp;'1-Identificação e qualificação'!$C$9,#REF!,2,0),"")</f>
        <v/>
      </c>
    </row>
    <row r="160" spans="1:5" x14ac:dyDescent="0.25">
      <c r="A160" s="19"/>
      <c r="B160" s="49"/>
      <c r="C160" s="17"/>
      <c r="D160" s="17"/>
      <c r="E160" s="18" t="str">
        <f>IFERROR(VLOOKUP(A160&amp;'1-Identificação e qualificação'!$C$9,#REF!,2,0),"")</f>
        <v/>
      </c>
    </row>
    <row r="161" spans="1:5" x14ac:dyDescent="0.25">
      <c r="A161" s="19"/>
      <c r="B161" s="49"/>
      <c r="C161" s="17"/>
      <c r="D161" s="17"/>
      <c r="E161" s="18" t="str">
        <f>IFERROR(VLOOKUP(A161&amp;'1-Identificação e qualificação'!$C$9,#REF!,2,0),"")</f>
        <v/>
      </c>
    </row>
    <row r="162" spans="1:5" x14ac:dyDescent="0.25">
      <c r="A162" s="19"/>
      <c r="B162" s="49"/>
      <c r="C162" s="17"/>
      <c r="D162" s="17"/>
      <c r="E162" s="18" t="str">
        <f>IFERROR(VLOOKUP(A162&amp;'1-Identificação e qualificação'!$C$9,#REF!,2,0),"")</f>
        <v/>
      </c>
    </row>
    <row r="163" spans="1:5" x14ac:dyDescent="0.25">
      <c r="A163" s="19"/>
      <c r="B163" s="49"/>
      <c r="C163" s="17"/>
      <c r="D163" s="17"/>
      <c r="E163" s="18" t="str">
        <f>IFERROR(VLOOKUP(A163&amp;'1-Identificação e qualificação'!$C$9,#REF!,2,0),"")</f>
        <v/>
      </c>
    </row>
    <row r="164" spans="1:5" x14ac:dyDescent="0.25">
      <c r="A164" s="19"/>
      <c r="B164" s="49"/>
      <c r="C164" s="17"/>
      <c r="D164" s="17"/>
      <c r="E164" s="18" t="str">
        <f>IFERROR(VLOOKUP(A164&amp;'1-Identificação e qualificação'!$C$9,#REF!,2,0),"")</f>
        <v/>
      </c>
    </row>
    <row r="165" spans="1:5" x14ac:dyDescent="0.25">
      <c r="A165" s="19"/>
      <c r="B165" s="49"/>
      <c r="C165" s="17"/>
      <c r="D165" s="17"/>
      <c r="E165" s="18" t="str">
        <f>IFERROR(VLOOKUP(A165&amp;'1-Identificação e qualificação'!$C$9,#REF!,2,0),"")</f>
        <v/>
      </c>
    </row>
    <row r="166" spans="1:5" x14ac:dyDescent="0.25">
      <c r="A166" s="19"/>
      <c r="B166" s="49"/>
      <c r="C166" s="17"/>
      <c r="D166" s="17"/>
      <c r="E166" s="18" t="str">
        <f>IFERROR(VLOOKUP(A166&amp;'1-Identificação e qualificação'!$C$9,#REF!,2,0),"")</f>
        <v/>
      </c>
    </row>
    <row r="167" spans="1:5" x14ac:dyDescent="0.25">
      <c r="A167" s="19"/>
      <c r="B167" s="49"/>
      <c r="C167" s="17"/>
      <c r="D167" s="17"/>
      <c r="E167" s="18" t="str">
        <f>IFERROR(VLOOKUP(A167&amp;'1-Identificação e qualificação'!$C$9,#REF!,2,0),"")</f>
        <v/>
      </c>
    </row>
    <row r="168" spans="1:5" x14ac:dyDescent="0.25">
      <c r="A168" s="19"/>
      <c r="B168" s="49"/>
      <c r="C168" s="17"/>
      <c r="D168" s="17"/>
      <c r="E168" s="18" t="str">
        <f>IFERROR(VLOOKUP(A168&amp;'1-Identificação e qualificação'!$C$9,#REF!,2,0),"")</f>
        <v/>
      </c>
    </row>
    <row r="169" spans="1:5" x14ac:dyDescent="0.25">
      <c r="A169" s="19"/>
      <c r="B169" s="49"/>
      <c r="C169" s="17"/>
      <c r="D169" s="17"/>
      <c r="E169" s="18" t="str">
        <f>IFERROR(VLOOKUP(A169&amp;'1-Identificação e qualificação'!$C$9,#REF!,2,0),"")</f>
        <v/>
      </c>
    </row>
    <row r="170" spans="1:5" x14ac:dyDescent="0.25">
      <c r="A170" s="19"/>
      <c r="B170" s="49"/>
      <c r="C170" s="17"/>
      <c r="D170" s="17"/>
      <c r="E170" s="18" t="str">
        <f>IFERROR(VLOOKUP(A170&amp;'1-Identificação e qualificação'!$C$9,#REF!,2,0),"")</f>
        <v/>
      </c>
    </row>
    <row r="171" spans="1:5" x14ac:dyDescent="0.25">
      <c r="A171" s="19"/>
      <c r="B171" s="49"/>
      <c r="C171" s="17"/>
      <c r="D171" s="17"/>
      <c r="E171" s="18" t="str">
        <f>IFERROR(VLOOKUP(A171&amp;'1-Identificação e qualificação'!$C$9,#REF!,2,0),"")</f>
        <v/>
      </c>
    </row>
    <row r="172" spans="1:5" x14ac:dyDescent="0.25">
      <c r="A172" s="19"/>
      <c r="B172" s="49"/>
      <c r="C172" s="17"/>
      <c r="D172" s="17"/>
      <c r="E172" s="18" t="str">
        <f>IFERROR(VLOOKUP(A172&amp;'1-Identificação e qualificação'!$C$9,#REF!,2,0),"")</f>
        <v/>
      </c>
    </row>
    <row r="173" spans="1:5" x14ac:dyDescent="0.25">
      <c r="A173" s="19"/>
      <c r="B173" s="49"/>
      <c r="C173" s="17"/>
      <c r="D173" s="17"/>
      <c r="E173" s="18" t="str">
        <f>IFERROR(VLOOKUP(A173&amp;'1-Identificação e qualificação'!$C$9,#REF!,2,0),"")</f>
        <v/>
      </c>
    </row>
    <row r="174" spans="1:5" x14ac:dyDescent="0.25">
      <c r="A174" s="19"/>
      <c r="B174" s="49"/>
      <c r="C174" s="17"/>
      <c r="D174" s="17"/>
      <c r="E174" s="18" t="str">
        <f>IFERROR(VLOOKUP(A174&amp;'1-Identificação e qualificação'!$C$9,#REF!,2,0),"")</f>
        <v/>
      </c>
    </row>
    <row r="175" spans="1:5" x14ac:dyDescent="0.25">
      <c r="A175" s="19"/>
      <c r="B175" s="49"/>
      <c r="C175" s="17"/>
      <c r="D175" s="17"/>
      <c r="E175" s="18" t="str">
        <f>IFERROR(VLOOKUP(A175&amp;'1-Identificação e qualificação'!$C$9,#REF!,2,0),"")</f>
        <v/>
      </c>
    </row>
    <row r="176" spans="1:5" x14ac:dyDescent="0.25">
      <c r="A176" s="19"/>
      <c r="B176" s="49"/>
      <c r="C176" s="17"/>
      <c r="D176" s="17"/>
      <c r="E176" s="18" t="str">
        <f>IFERROR(VLOOKUP(A176&amp;'1-Identificação e qualificação'!$C$9,#REF!,2,0),"")</f>
        <v/>
      </c>
    </row>
    <row r="177" spans="1:5" x14ac:dyDescent="0.25">
      <c r="A177" s="19"/>
      <c r="B177" s="49"/>
      <c r="C177" s="17"/>
      <c r="D177" s="17"/>
      <c r="E177" s="18" t="str">
        <f>IFERROR(VLOOKUP(A177&amp;'1-Identificação e qualificação'!$C$9,#REF!,2,0),"")</f>
        <v/>
      </c>
    </row>
    <row r="178" spans="1:5" x14ac:dyDescent="0.25">
      <c r="A178" s="19"/>
      <c r="B178" s="49"/>
      <c r="C178" s="17"/>
      <c r="D178" s="17"/>
      <c r="E178" s="18" t="str">
        <f>IFERROR(VLOOKUP(A178&amp;'1-Identificação e qualificação'!$C$9,#REF!,2,0),"")</f>
        <v/>
      </c>
    </row>
    <row r="179" spans="1:5" x14ac:dyDescent="0.25">
      <c r="A179" s="19"/>
      <c r="B179" s="49"/>
      <c r="C179" s="17"/>
      <c r="D179" s="17"/>
      <c r="E179" s="18" t="str">
        <f>IFERROR(VLOOKUP(A179&amp;'1-Identificação e qualificação'!$C$9,#REF!,2,0),"")</f>
        <v/>
      </c>
    </row>
    <row r="180" spans="1:5" x14ac:dyDescent="0.25">
      <c r="A180" s="19"/>
      <c r="B180" s="49"/>
      <c r="C180" s="17"/>
      <c r="D180" s="17"/>
      <c r="E180" s="18" t="str">
        <f>IFERROR(VLOOKUP(A180&amp;'1-Identificação e qualificação'!$C$9,#REF!,2,0),"")</f>
        <v/>
      </c>
    </row>
    <row r="181" spans="1:5" x14ac:dyDescent="0.25">
      <c r="A181" s="19"/>
      <c r="B181" s="49"/>
      <c r="C181" s="17"/>
      <c r="D181" s="17"/>
      <c r="E181" s="18" t="str">
        <f>IFERROR(VLOOKUP(A181&amp;'1-Identificação e qualificação'!$C$9,#REF!,2,0),"")</f>
        <v/>
      </c>
    </row>
    <row r="182" spans="1:5" x14ac:dyDescent="0.25">
      <c r="A182" s="19"/>
      <c r="B182" s="49"/>
      <c r="C182" s="17"/>
      <c r="D182" s="17"/>
      <c r="E182" s="18" t="str">
        <f>IFERROR(VLOOKUP(A182&amp;'1-Identificação e qualificação'!$C$9,#REF!,2,0),"")</f>
        <v/>
      </c>
    </row>
    <row r="183" spans="1:5" x14ac:dyDescent="0.25">
      <c r="A183" s="19"/>
      <c r="B183" s="49"/>
      <c r="C183" s="17"/>
      <c r="D183" s="17"/>
      <c r="E183" s="18" t="str">
        <f>IFERROR(VLOOKUP(A183&amp;'1-Identificação e qualificação'!$C$9,#REF!,2,0),"")</f>
        <v/>
      </c>
    </row>
    <row r="184" spans="1:5" x14ac:dyDescent="0.25">
      <c r="A184" s="19"/>
      <c r="B184" s="49"/>
      <c r="C184" s="17"/>
      <c r="D184" s="17"/>
      <c r="E184" s="18" t="str">
        <f>IFERROR(VLOOKUP(A184&amp;'1-Identificação e qualificação'!$C$9,#REF!,2,0),"")</f>
        <v/>
      </c>
    </row>
    <row r="185" spans="1:5" x14ac:dyDescent="0.25">
      <c r="A185" s="19"/>
      <c r="B185" s="49"/>
      <c r="C185" s="17"/>
      <c r="D185" s="17"/>
      <c r="E185" s="18" t="str">
        <f>IFERROR(VLOOKUP(A185&amp;'1-Identificação e qualificação'!$C$9,#REF!,2,0),"")</f>
        <v/>
      </c>
    </row>
    <row r="186" spans="1:5" x14ac:dyDescent="0.25">
      <c r="A186" s="19"/>
      <c r="B186" s="49"/>
      <c r="C186" s="17"/>
      <c r="D186" s="17"/>
      <c r="E186" s="18" t="str">
        <f>IFERROR(VLOOKUP(A186&amp;'1-Identificação e qualificação'!$C$9,#REF!,2,0),"")</f>
        <v/>
      </c>
    </row>
    <row r="187" spans="1:5" x14ac:dyDescent="0.25">
      <c r="A187" s="19"/>
      <c r="B187" s="49"/>
      <c r="C187" s="17"/>
      <c r="D187" s="17"/>
      <c r="E187" s="18" t="str">
        <f>IFERROR(VLOOKUP(A187&amp;'1-Identificação e qualificação'!$C$9,#REF!,2,0),"")</f>
        <v/>
      </c>
    </row>
    <row r="188" spans="1:5" x14ac:dyDescent="0.25">
      <c r="A188" s="19"/>
      <c r="B188" s="49"/>
      <c r="C188" s="17"/>
      <c r="D188" s="17"/>
      <c r="E188" s="18" t="str">
        <f>IFERROR(VLOOKUP(A188&amp;'1-Identificação e qualificação'!$C$9,#REF!,2,0),"")</f>
        <v/>
      </c>
    </row>
    <row r="189" spans="1:5" x14ac:dyDescent="0.25">
      <c r="A189" s="19"/>
      <c r="B189" s="49"/>
      <c r="C189" s="17"/>
      <c r="D189" s="17"/>
      <c r="E189" s="18" t="str">
        <f>IFERROR(VLOOKUP(A189&amp;'1-Identificação e qualificação'!$C$9,#REF!,2,0),"")</f>
        <v/>
      </c>
    </row>
    <row r="190" spans="1:5" x14ac:dyDescent="0.25">
      <c r="A190" s="19"/>
      <c r="B190" s="49"/>
      <c r="C190" s="17"/>
      <c r="D190" s="17"/>
      <c r="E190" s="18" t="str">
        <f>IFERROR(VLOOKUP(A190&amp;'1-Identificação e qualificação'!$C$9,#REF!,2,0),"")</f>
        <v/>
      </c>
    </row>
    <row r="191" spans="1:5" x14ac:dyDescent="0.25">
      <c r="A191" s="19"/>
      <c r="B191" s="49"/>
      <c r="C191" s="17"/>
      <c r="D191" s="17"/>
      <c r="E191" s="18" t="str">
        <f>IFERROR(VLOOKUP(A191&amp;'1-Identificação e qualificação'!$C$9,#REF!,2,0),"")</f>
        <v/>
      </c>
    </row>
    <row r="192" spans="1:5" x14ac:dyDescent="0.25">
      <c r="A192" s="19"/>
      <c r="B192" s="49"/>
      <c r="C192" s="17"/>
      <c r="D192" s="17"/>
      <c r="E192" s="18" t="str">
        <f>IFERROR(VLOOKUP(A192&amp;'1-Identificação e qualificação'!$C$9,#REF!,2,0),"")</f>
        <v/>
      </c>
    </row>
    <row r="193" spans="1:5" x14ac:dyDescent="0.25">
      <c r="A193" s="19"/>
      <c r="B193" s="49"/>
      <c r="C193" s="17"/>
      <c r="D193" s="17"/>
      <c r="E193" s="18" t="str">
        <f>IFERROR(VLOOKUP(A193&amp;'1-Identificação e qualificação'!$C$9,#REF!,2,0),"")</f>
        <v/>
      </c>
    </row>
    <row r="194" spans="1:5" x14ac:dyDescent="0.25">
      <c r="A194" s="19"/>
      <c r="B194" s="49"/>
      <c r="C194" s="17"/>
      <c r="D194" s="17"/>
      <c r="E194" s="18" t="str">
        <f>IFERROR(VLOOKUP(A194&amp;'1-Identificação e qualificação'!$C$9,#REF!,2,0),"")</f>
        <v/>
      </c>
    </row>
    <row r="195" spans="1:5" x14ac:dyDescent="0.25">
      <c r="A195" s="19"/>
      <c r="B195" s="49"/>
      <c r="C195" s="17"/>
      <c r="D195" s="17"/>
      <c r="E195" s="18" t="str">
        <f>IFERROR(VLOOKUP(A195&amp;'1-Identificação e qualificação'!$C$9,#REF!,2,0),"")</f>
        <v/>
      </c>
    </row>
    <row r="196" spans="1:5" x14ac:dyDescent="0.25">
      <c r="A196" s="19"/>
      <c r="B196" s="49"/>
      <c r="C196" s="17"/>
      <c r="D196" s="17"/>
      <c r="E196" s="18" t="str">
        <f>IFERROR(VLOOKUP(A196&amp;'1-Identificação e qualificação'!$C$9,#REF!,2,0),"")</f>
        <v/>
      </c>
    </row>
    <row r="197" spans="1:5" x14ac:dyDescent="0.25">
      <c r="A197" s="19"/>
      <c r="B197" s="49"/>
      <c r="C197" s="17"/>
      <c r="D197" s="17"/>
      <c r="E197" s="18" t="str">
        <f>IFERROR(VLOOKUP(A197&amp;'1-Identificação e qualificação'!$C$9,#REF!,2,0),"")</f>
        <v/>
      </c>
    </row>
    <row r="198" spans="1:5" x14ac:dyDescent="0.25">
      <c r="A198" s="19"/>
      <c r="B198" s="49"/>
      <c r="C198" s="17"/>
      <c r="D198" s="17"/>
      <c r="E198" s="18" t="str">
        <f>IFERROR(VLOOKUP(A198&amp;'1-Identificação e qualificação'!$C$9,#REF!,2,0),"")</f>
        <v/>
      </c>
    </row>
    <row r="199" spans="1:5" x14ac:dyDescent="0.25">
      <c r="A199" s="19"/>
      <c r="B199" s="49"/>
      <c r="C199" s="17"/>
      <c r="D199" s="17"/>
      <c r="E199" s="18" t="str">
        <f>IFERROR(VLOOKUP(A199&amp;'1-Identificação e qualificação'!$C$9,#REF!,2,0),"")</f>
        <v/>
      </c>
    </row>
    <row r="200" spans="1:5" x14ac:dyDescent="0.25">
      <c r="A200" s="19"/>
      <c r="B200" s="49"/>
      <c r="C200" s="17"/>
      <c r="D200" s="17"/>
      <c r="E200" s="18" t="str">
        <f>IFERROR(VLOOKUP(A200&amp;'1-Identificação e qualificação'!$C$9,#REF!,2,0),"")</f>
        <v/>
      </c>
    </row>
    <row r="201" spans="1:5" x14ac:dyDescent="0.25">
      <c r="A201" s="19"/>
      <c r="B201" s="49"/>
      <c r="C201" s="17"/>
      <c r="D201" s="17"/>
      <c r="E201" s="18" t="str">
        <f>IFERROR(VLOOKUP(A201&amp;'1-Identificação e qualificação'!$C$9,#REF!,2,0),"")</f>
        <v/>
      </c>
    </row>
    <row r="202" spans="1:5" x14ac:dyDescent="0.25">
      <c r="A202" s="19"/>
      <c r="B202" s="49"/>
      <c r="C202" s="17"/>
      <c r="D202" s="17"/>
      <c r="E202" s="18" t="str">
        <f>IFERROR(VLOOKUP(A202&amp;'1-Identificação e qualificação'!$C$9,#REF!,2,0),"")</f>
        <v/>
      </c>
    </row>
    <row r="203" spans="1:5" x14ac:dyDescent="0.25">
      <c r="A203" s="19"/>
      <c r="B203" s="49"/>
      <c r="C203" s="17"/>
      <c r="D203" s="17"/>
      <c r="E203" s="18" t="str">
        <f>IFERROR(VLOOKUP(A203&amp;'1-Identificação e qualificação'!$C$9,#REF!,2,0),"")</f>
        <v/>
      </c>
    </row>
    <row r="204" spans="1:5" x14ac:dyDescent="0.25">
      <c r="A204" s="19"/>
      <c r="B204" s="49"/>
      <c r="C204" s="17"/>
      <c r="D204" s="17"/>
      <c r="E204" s="18" t="str">
        <f>IFERROR(VLOOKUP(A204&amp;'1-Identificação e qualificação'!$C$9,#REF!,2,0),"")</f>
        <v/>
      </c>
    </row>
    <row r="205" spans="1:5" x14ac:dyDescent="0.25">
      <c r="A205" s="19"/>
      <c r="B205" s="49"/>
      <c r="C205" s="17"/>
      <c r="D205" s="17"/>
      <c r="E205" s="18" t="str">
        <f>IFERROR(VLOOKUP(A205&amp;'1-Identificação e qualificação'!$C$9,#REF!,2,0),"")</f>
        <v/>
      </c>
    </row>
    <row r="206" spans="1:5" x14ac:dyDescent="0.25">
      <c r="A206" s="19"/>
      <c r="B206" s="49"/>
      <c r="C206" s="17"/>
      <c r="D206" s="17"/>
      <c r="E206" s="18" t="str">
        <f>IFERROR(VLOOKUP(A206&amp;'1-Identificação e qualificação'!$C$9,#REF!,2,0),"")</f>
        <v/>
      </c>
    </row>
    <row r="207" spans="1:5" x14ac:dyDescent="0.25">
      <c r="A207" s="19"/>
      <c r="B207" s="49"/>
      <c r="C207" s="17"/>
      <c r="D207" s="17"/>
      <c r="E207" s="18" t="str">
        <f>IFERROR(VLOOKUP(A207&amp;'1-Identificação e qualificação'!$C$9,#REF!,2,0),"")</f>
        <v/>
      </c>
    </row>
    <row r="208" spans="1:5" x14ac:dyDescent="0.25">
      <c r="A208" s="19"/>
      <c r="B208" s="49"/>
      <c r="C208" s="17"/>
      <c r="D208" s="17"/>
      <c r="E208" s="18" t="str">
        <f>IFERROR(VLOOKUP(A208&amp;'1-Identificação e qualificação'!$C$9,#REF!,2,0),"")</f>
        <v/>
      </c>
    </row>
    <row r="209" spans="1:5" x14ac:dyDescent="0.25">
      <c r="A209" s="19"/>
      <c r="B209" s="49"/>
      <c r="C209" s="17"/>
      <c r="D209" s="17"/>
      <c r="E209" s="18" t="str">
        <f>IFERROR(VLOOKUP(A209&amp;'1-Identificação e qualificação'!$C$9,#REF!,2,0),"")</f>
        <v/>
      </c>
    </row>
    <row r="210" spans="1:5" x14ac:dyDescent="0.25">
      <c r="A210" s="19"/>
      <c r="B210" s="49"/>
      <c r="C210" s="17"/>
      <c r="D210" s="17"/>
      <c r="E210" s="18" t="str">
        <f>IFERROR(VLOOKUP(A210&amp;'1-Identificação e qualificação'!$C$9,#REF!,2,0),"")</f>
        <v/>
      </c>
    </row>
    <row r="211" spans="1:5" x14ac:dyDescent="0.25">
      <c r="A211" s="19"/>
      <c r="B211" s="49"/>
      <c r="C211" s="17"/>
      <c r="D211" s="17"/>
      <c r="E211" s="18" t="str">
        <f>IFERROR(VLOOKUP(A211&amp;'1-Identificação e qualificação'!$C$9,#REF!,2,0),"")</f>
        <v/>
      </c>
    </row>
    <row r="212" spans="1:5" x14ac:dyDescent="0.25">
      <c r="A212" s="19"/>
      <c r="B212" s="49"/>
      <c r="C212" s="17"/>
      <c r="D212" s="17"/>
      <c r="E212" s="18" t="str">
        <f>IFERROR(VLOOKUP(A212&amp;'1-Identificação e qualificação'!$C$9,#REF!,2,0),"")</f>
        <v/>
      </c>
    </row>
    <row r="213" spans="1:5" x14ac:dyDescent="0.25">
      <c r="A213" s="19"/>
      <c r="B213" s="49"/>
      <c r="C213" s="17"/>
      <c r="D213" s="17"/>
      <c r="E213" s="18" t="str">
        <f>IFERROR(VLOOKUP(A213&amp;'1-Identificação e qualificação'!$C$9,#REF!,2,0),"")</f>
        <v/>
      </c>
    </row>
    <row r="214" spans="1:5" x14ac:dyDescent="0.25">
      <c r="A214" s="19"/>
      <c r="B214" s="49"/>
      <c r="C214" s="17"/>
      <c r="D214" s="17"/>
      <c r="E214" s="18" t="str">
        <f>IFERROR(VLOOKUP(A214&amp;'1-Identificação e qualificação'!$C$9,#REF!,2,0),"")</f>
        <v/>
      </c>
    </row>
    <row r="215" spans="1:5" x14ac:dyDescent="0.25">
      <c r="A215" s="19"/>
      <c r="B215" s="49"/>
      <c r="C215" s="17"/>
      <c r="D215" s="17"/>
      <c r="E215" s="18" t="str">
        <f>IFERROR(VLOOKUP(A215&amp;'1-Identificação e qualificação'!$C$9,#REF!,2,0),"")</f>
        <v/>
      </c>
    </row>
    <row r="216" spans="1:5" x14ac:dyDescent="0.25">
      <c r="A216" s="19"/>
      <c r="B216" s="49"/>
      <c r="C216" s="17"/>
      <c r="D216" s="17"/>
      <c r="E216" s="18" t="str">
        <f>IFERROR(VLOOKUP(A216&amp;'1-Identificação e qualificação'!$C$9,#REF!,2,0),"")</f>
        <v/>
      </c>
    </row>
    <row r="217" spans="1:5" x14ac:dyDescent="0.25">
      <c r="A217" s="19"/>
      <c r="B217" s="49"/>
      <c r="C217" s="17"/>
      <c r="D217" s="17"/>
      <c r="E217" s="18" t="str">
        <f>IFERROR(VLOOKUP(A217&amp;'1-Identificação e qualificação'!$C$9,#REF!,2,0),"")</f>
        <v/>
      </c>
    </row>
    <row r="218" spans="1:5" x14ac:dyDescent="0.25">
      <c r="A218" s="19"/>
      <c r="B218" s="49"/>
      <c r="C218" s="17"/>
      <c r="D218" s="17"/>
      <c r="E218" s="18" t="str">
        <f>IFERROR(VLOOKUP(A218&amp;'1-Identificação e qualificação'!$C$9,#REF!,2,0),"")</f>
        <v/>
      </c>
    </row>
    <row r="219" spans="1:5" x14ac:dyDescent="0.25">
      <c r="A219" s="19"/>
      <c r="B219" s="49"/>
      <c r="C219" s="17"/>
      <c r="D219" s="17"/>
      <c r="E219" s="18" t="str">
        <f>IFERROR(VLOOKUP(A219&amp;'1-Identificação e qualificação'!$C$9,#REF!,2,0),"")</f>
        <v/>
      </c>
    </row>
    <row r="220" spans="1:5" x14ac:dyDescent="0.25">
      <c r="A220" s="19"/>
      <c r="B220" s="49"/>
      <c r="C220" s="17"/>
      <c r="D220" s="17"/>
      <c r="E220" s="18" t="str">
        <f>IFERROR(VLOOKUP(A220&amp;'1-Identificação e qualificação'!$C$9,#REF!,2,0),"")</f>
        <v/>
      </c>
    </row>
    <row r="221" spans="1:5" x14ac:dyDescent="0.25">
      <c r="A221" s="19"/>
      <c r="B221" s="49"/>
      <c r="C221" s="17"/>
      <c r="D221" s="17"/>
      <c r="E221" s="18" t="str">
        <f>IFERROR(VLOOKUP(A221&amp;'1-Identificação e qualificação'!$C$9,#REF!,2,0),"")</f>
        <v/>
      </c>
    </row>
    <row r="222" spans="1:5" x14ac:dyDescent="0.25">
      <c r="A222" s="19"/>
      <c r="B222" s="49"/>
      <c r="C222" s="17"/>
      <c r="D222" s="17"/>
      <c r="E222" s="18" t="str">
        <f>IFERROR(VLOOKUP(A222&amp;'1-Identificação e qualificação'!$C$9,#REF!,2,0),"")</f>
        <v/>
      </c>
    </row>
    <row r="223" spans="1:5" x14ac:dyDescent="0.25">
      <c r="A223" s="19"/>
      <c r="B223" s="49"/>
      <c r="C223" s="17"/>
      <c r="D223" s="17"/>
      <c r="E223" s="18" t="str">
        <f>IFERROR(VLOOKUP(A223&amp;'1-Identificação e qualificação'!$C$9,#REF!,2,0),"")</f>
        <v/>
      </c>
    </row>
    <row r="224" spans="1:5" x14ac:dyDescent="0.25">
      <c r="A224" s="19"/>
      <c r="B224" s="49"/>
      <c r="C224" s="17"/>
      <c r="D224" s="17"/>
      <c r="E224" s="18" t="str">
        <f>IFERROR(VLOOKUP(A224&amp;'1-Identificação e qualificação'!$C$9,#REF!,2,0),"")</f>
        <v/>
      </c>
    </row>
    <row r="225" spans="1:5" x14ac:dyDescent="0.25">
      <c r="A225" s="19"/>
      <c r="B225" s="49"/>
      <c r="C225" s="17"/>
      <c r="D225" s="17"/>
      <c r="E225" s="18" t="str">
        <f>IFERROR(VLOOKUP(A225&amp;'1-Identificação e qualificação'!$C$9,#REF!,2,0),"")</f>
        <v/>
      </c>
    </row>
    <row r="226" spans="1:5" x14ac:dyDescent="0.25">
      <c r="A226" s="19"/>
      <c r="B226" s="49"/>
      <c r="C226" s="17"/>
      <c r="D226" s="17"/>
      <c r="E226" s="18" t="str">
        <f>IFERROR(VLOOKUP(A226&amp;'1-Identificação e qualificação'!$C$9,#REF!,2,0),"")</f>
        <v/>
      </c>
    </row>
    <row r="227" spans="1:5" x14ac:dyDescent="0.25">
      <c r="A227" s="19"/>
      <c r="B227" s="49"/>
      <c r="C227" s="17"/>
      <c r="D227" s="17"/>
      <c r="E227" s="18" t="str">
        <f>IFERROR(VLOOKUP(A227&amp;'1-Identificação e qualificação'!$C$9,#REF!,2,0),"")</f>
        <v/>
      </c>
    </row>
    <row r="228" spans="1:5" x14ac:dyDescent="0.25">
      <c r="A228" s="19"/>
      <c r="B228" s="49"/>
      <c r="C228" s="17"/>
      <c r="D228" s="17"/>
      <c r="E228" s="18" t="str">
        <f>IFERROR(VLOOKUP(A228&amp;'1-Identificação e qualificação'!$C$9,#REF!,2,0),"")</f>
        <v/>
      </c>
    </row>
    <row r="229" spans="1:5" x14ac:dyDescent="0.25">
      <c r="A229" s="19"/>
      <c r="B229" s="49"/>
      <c r="C229" s="17"/>
      <c r="D229" s="17"/>
      <c r="E229" s="18" t="str">
        <f>IFERROR(VLOOKUP(A229&amp;'1-Identificação e qualificação'!$C$9,#REF!,2,0),"")</f>
        <v/>
      </c>
    </row>
    <row r="230" spans="1:5" x14ac:dyDescent="0.25">
      <c r="A230" s="19"/>
      <c r="B230" s="49"/>
      <c r="C230" s="17"/>
      <c r="D230" s="17"/>
      <c r="E230" s="18" t="str">
        <f>IFERROR(VLOOKUP(A230&amp;'1-Identificação e qualificação'!$C$9,#REF!,2,0),"")</f>
        <v/>
      </c>
    </row>
    <row r="231" spans="1:5" x14ac:dyDescent="0.25">
      <c r="A231" s="19"/>
      <c r="B231" s="49"/>
      <c r="C231" s="17"/>
      <c r="D231" s="17"/>
      <c r="E231" s="18" t="str">
        <f>IFERROR(VLOOKUP(A231&amp;'1-Identificação e qualificação'!$C$9,#REF!,2,0),"")</f>
        <v/>
      </c>
    </row>
    <row r="232" spans="1:5" x14ac:dyDescent="0.25">
      <c r="A232" s="19"/>
      <c r="B232" s="49"/>
      <c r="C232" s="17"/>
      <c r="D232" s="17"/>
      <c r="E232" s="18" t="str">
        <f>IFERROR(VLOOKUP(A232&amp;'1-Identificação e qualificação'!$C$9,#REF!,2,0),"")</f>
        <v/>
      </c>
    </row>
    <row r="233" spans="1:5" x14ac:dyDescent="0.25">
      <c r="A233" s="19"/>
      <c r="B233" s="49"/>
      <c r="C233" s="17"/>
      <c r="D233" s="17"/>
      <c r="E233" s="18" t="str">
        <f>IFERROR(VLOOKUP(A233&amp;'1-Identificação e qualificação'!$C$9,#REF!,2,0),"")</f>
        <v/>
      </c>
    </row>
    <row r="234" spans="1:5" x14ac:dyDescent="0.25">
      <c r="A234" s="19"/>
      <c r="B234" s="49"/>
      <c r="C234" s="17"/>
      <c r="D234" s="17"/>
      <c r="E234" s="18" t="str">
        <f>IFERROR(VLOOKUP(A234&amp;'1-Identificação e qualificação'!$C$9,#REF!,2,0),"")</f>
        <v/>
      </c>
    </row>
    <row r="235" spans="1:5" x14ac:dyDescent="0.25">
      <c r="A235" s="19"/>
      <c r="B235" s="49"/>
      <c r="C235" s="17"/>
      <c r="D235" s="17"/>
      <c r="E235" s="18" t="str">
        <f>IFERROR(VLOOKUP(A235&amp;'1-Identificação e qualificação'!$C$9,#REF!,2,0),"")</f>
        <v/>
      </c>
    </row>
    <row r="236" spans="1:5" x14ac:dyDescent="0.25">
      <c r="A236" s="19"/>
      <c r="B236" s="49"/>
      <c r="C236" s="17"/>
      <c r="D236" s="17"/>
      <c r="E236" s="18" t="str">
        <f>IFERROR(VLOOKUP(A236&amp;'1-Identificação e qualificação'!$C$9,#REF!,2,0),"")</f>
        <v/>
      </c>
    </row>
    <row r="237" spans="1:5" x14ac:dyDescent="0.25">
      <c r="A237" s="19"/>
      <c r="B237" s="49"/>
      <c r="C237" s="17"/>
      <c r="D237" s="17"/>
      <c r="E237" s="18" t="str">
        <f>IFERROR(VLOOKUP(A237&amp;'1-Identificação e qualificação'!$C$9,#REF!,2,0),"")</f>
        <v/>
      </c>
    </row>
    <row r="238" spans="1:5" x14ac:dyDescent="0.25">
      <c r="A238" s="19"/>
      <c r="B238" s="49"/>
      <c r="C238" s="17"/>
      <c r="D238" s="17"/>
      <c r="E238" s="18" t="str">
        <f>IFERROR(VLOOKUP(A238&amp;'1-Identificação e qualificação'!$C$9,#REF!,2,0),"")</f>
        <v/>
      </c>
    </row>
    <row r="239" spans="1:5" x14ac:dyDescent="0.25">
      <c r="A239" s="19"/>
      <c r="B239" s="49"/>
      <c r="C239" s="17"/>
      <c r="D239" s="17"/>
      <c r="E239" s="18" t="str">
        <f>IFERROR(VLOOKUP(A239&amp;'1-Identificação e qualificação'!$C$9,#REF!,2,0),"")</f>
        <v/>
      </c>
    </row>
    <row r="240" spans="1:5" x14ac:dyDescent="0.25">
      <c r="A240" s="19"/>
      <c r="B240" s="49"/>
      <c r="C240" s="17"/>
      <c r="D240" s="17"/>
      <c r="E240" s="18" t="str">
        <f>IFERROR(VLOOKUP(A240&amp;'1-Identificação e qualificação'!$C$9,#REF!,2,0),"")</f>
        <v/>
      </c>
    </row>
    <row r="241" spans="1:5" x14ac:dyDescent="0.25">
      <c r="A241" s="19"/>
      <c r="B241" s="49"/>
      <c r="C241" s="17"/>
      <c r="D241" s="17"/>
      <c r="E241" s="18" t="str">
        <f>IFERROR(VLOOKUP(A241&amp;'1-Identificação e qualificação'!$C$9,#REF!,2,0),"")</f>
        <v/>
      </c>
    </row>
    <row r="242" spans="1:5" x14ac:dyDescent="0.25">
      <c r="A242" s="19"/>
      <c r="B242" s="49"/>
      <c r="C242" s="17"/>
      <c r="D242" s="17"/>
      <c r="E242" s="18" t="str">
        <f>IFERROR(VLOOKUP(A242&amp;'1-Identificação e qualificação'!$C$9,#REF!,2,0),"")</f>
        <v/>
      </c>
    </row>
    <row r="243" spans="1:5" x14ac:dyDescent="0.25">
      <c r="A243" s="19"/>
      <c r="B243" s="49"/>
      <c r="C243" s="17"/>
      <c r="D243" s="17"/>
      <c r="E243" s="18" t="str">
        <f>IFERROR(VLOOKUP(A243&amp;'1-Identificação e qualificação'!$C$9,#REF!,2,0),"")</f>
        <v/>
      </c>
    </row>
    <row r="244" spans="1:5" x14ac:dyDescent="0.25">
      <c r="A244" s="19"/>
      <c r="B244" s="49"/>
      <c r="C244" s="17"/>
      <c r="D244" s="17"/>
      <c r="E244" s="18" t="str">
        <f>IFERROR(VLOOKUP(A244&amp;'1-Identificação e qualificação'!$C$9,#REF!,2,0),"")</f>
        <v/>
      </c>
    </row>
    <row r="245" spans="1:5" x14ac:dyDescent="0.25">
      <c r="A245" s="19"/>
      <c r="B245" s="49"/>
      <c r="C245" s="17"/>
      <c r="D245" s="17"/>
      <c r="E245" s="18" t="str">
        <f>IFERROR(VLOOKUP(A245&amp;'1-Identificação e qualificação'!$C$9,#REF!,2,0),"")</f>
        <v/>
      </c>
    </row>
    <row r="246" spans="1:5" x14ac:dyDescent="0.25">
      <c r="A246" s="19"/>
      <c r="B246" s="49"/>
      <c r="C246" s="17"/>
      <c r="D246" s="17"/>
      <c r="E246" s="18" t="str">
        <f>IFERROR(VLOOKUP(A246&amp;'1-Identificação e qualificação'!$C$9,#REF!,2,0),"")</f>
        <v/>
      </c>
    </row>
    <row r="247" spans="1:5" x14ac:dyDescent="0.25">
      <c r="A247" s="19"/>
      <c r="B247" s="49"/>
      <c r="C247" s="17"/>
      <c r="D247" s="17"/>
      <c r="E247" s="18" t="str">
        <f>IFERROR(VLOOKUP(A247&amp;'1-Identificação e qualificação'!$C$9,#REF!,2,0),"")</f>
        <v/>
      </c>
    </row>
    <row r="248" spans="1:5" x14ac:dyDescent="0.25">
      <c r="A248" s="19"/>
      <c r="B248" s="49"/>
      <c r="C248" s="17"/>
      <c r="D248" s="17"/>
      <c r="E248" s="18" t="str">
        <f>IFERROR(VLOOKUP(A248&amp;'1-Identificação e qualificação'!$C$9,#REF!,2,0),"")</f>
        <v/>
      </c>
    </row>
    <row r="249" spans="1:5" x14ac:dyDescent="0.25">
      <c r="A249" s="19"/>
      <c r="B249" s="49"/>
      <c r="C249" s="17"/>
      <c r="D249" s="17"/>
      <c r="E249" s="18" t="str">
        <f>IFERROR(VLOOKUP(A249&amp;'1-Identificação e qualificação'!$C$9,#REF!,2,0),"")</f>
        <v/>
      </c>
    </row>
    <row r="250" spans="1:5" x14ac:dyDescent="0.25">
      <c r="A250" s="19"/>
      <c r="B250" s="49"/>
      <c r="C250" s="17"/>
      <c r="D250" s="17"/>
      <c r="E250" s="18" t="str">
        <f>IFERROR(VLOOKUP(A250&amp;'1-Identificação e qualificação'!$C$9,#REF!,2,0),"")</f>
        <v/>
      </c>
    </row>
    <row r="251" spans="1:5" x14ac:dyDescent="0.25">
      <c r="A251" s="19"/>
      <c r="B251" s="49"/>
      <c r="C251" s="17"/>
      <c r="D251" s="17"/>
      <c r="E251" s="18" t="str">
        <f>IFERROR(VLOOKUP(A251&amp;'1-Identificação e qualificação'!$C$9,#REF!,2,0),"")</f>
        <v/>
      </c>
    </row>
    <row r="252" spans="1:5" x14ac:dyDescent="0.25">
      <c r="A252" s="19"/>
      <c r="B252" s="49"/>
      <c r="C252" s="17"/>
      <c r="D252" s="17"/>
      <c r="E252" s="18" t="str">
        <f>IFERROR(VLOOKUP(A252&amp;'1-Identificação e qualificação'!$C$9,#REF!,2,0),"")</f>
        <v/>
      </c>
    </row>
    <row r="253" spans="1:5" x14ac:dyDescent="0.25">
      <c r="A253" s="19"/>
      <c r="B253" s="49"/>
      <c r="C253" s="17"/>
      <c r="D253" s="17"/>
      <c r="E253" s="18" t="str">
        <f>IFERROR(VLOOKUP(A253&amp;'1-Identificação e qualificação'!$C$9,#REF!,2,0),"")</f>
        <v/>
      </c>
    </row>
    <row r="254" spans="1:5" x14ac:dyDescent="0.25">
      <c r="A254" s="19"/>
      <c r="B254" s="49"/>
      <c r="C254" s="17"/>
      <c r="D254" s="17"/>
      <c r="E254" s="18" t="str">
        <f>IFERROR(VLOOKUP(A254&amp;'1-Identificação e qualificação'!$C$9,#REF!,2,0),"")</f>
        <v/>
      </c>
    </row>
    <row r="255" spans="1:5" x14ac:dyDescent="0.25">
      <c r="A255" s="19"/>
      <c r="B255" s="49"/>
      <c r="C255" s="17"/>
      <c r="D255" s="17"/>
      <c r="E255" s="18" t="str">
        <f>IFERROR(VLOOKUP(A255&amp;'1-Identificação e qualificação'!$C$9,#REF!,2,0),"")</f>
        <v/>
      </c>
    </row>
    <row r="256" spans="1:5" x14ac:dyDescent="0.25">
      <c r="A256" s="19"/>
      <c r="B256" s="49"/>
      <c r="C256" s="17"/>
      <c r="D256" s="17"/>
      <c r="E256" s="18" t="str">
        <f>IFERROR(VLOOKUP(A256&amp;'1-Identificação e qualificação'!$C$9,#REF!,2,0),"")</f>
        <v/>
      </c>
    </row>
    <row r="257" spans="1:5" x14ac:dyDescent="0.25">
      <c r="A257" s="19"/>
      <c r="B257" s="49"/>
      <c r="C257" s="17"/>
      <c r="D257" s="17"/>
      <c r="E257" s="18" t="str">
        <f>IFERROR(VLOOKUP(A257&amp;'1-Identificação e qualificação'!$C$9,#REF!,2,0),"")</f>
        <v/>
      </c>
    </row>
    <row r="258" spans="1:5" x14ac:dyDescent="0.25">
      <c r="A258" s="19"/>
      <c r="B258" s="49"/>
      <c r="C258" s="17"/>
      <c r="D258" s="17"/>
      <c r="E258" s="18" t="str">
        <f>IFERROR(VLOOKUP(A258&amp;'1-Identificação e qualificação'!$C$9,#REF!,2,0),"")</f>
        <v/>
      </c>
    </row>
    <row r="259" spans="1:5" x14ac:dyDescent="0.25">
      <c r="A259" s="19"/>
      <c r="B259" s="49"/>
      <c r="C259" s="17"/>
      <c r="D259" s="17"/>
      <c r="E259" s="18" t="str">
        <f>IFERROR(VLOOKUP(A259&amp;'1-Identificação e qualificação'!$C$9,#REF!,2,0),"")</f>
        <v/>
      </c>
    </row>
    <row r="260" spans="1:5" x14ac:dyDescent="0.25">
      <c r="A260" s="19"/>
      <c r="B260" s="49"/>
      <c r="C260" s="17"/>
      <c r="D260" s="17"/>
      <c r="E260" s="18" t="str">
        <f>IFERROR(VLOOKUP(A260&amp;'1-Identificação e qualificação'!$C$9,#REF!,2,0),"")</f>
        <v/>
      </c>
    </row>
    <row r="261" spans="1:5" x14ac:dyDescent="0.25">
      <c r="A261" s="19"/>
      <c r="B261" s="49"/>
      <c r="C261" s="17"/>
      <c r="D261" s="17"/>
      <c r="E261" s="18" t="str">
        <f>IFERROR(VLOOKUP(A261&amp;'1-Identificação e qualificação'!$C$9,#REF!,2,0),"")</f>
        <v/>
      </c>
    </row>
    <row r="262" spans="1:5" x14ac:dyDescent="0.25">
      <c r="A262" s="19"/>
      <c r="B262" s="49"/>
      <c r="C262" s="17"/>
      <c r="D262" s="17"/>
      <c r="E262" s="18" t="str">
        <f>IFERROR(VLOOKUP(A262&amp;'1-Identificação e qualificação'!$C$9,#REF!,2,0),"")</f>
        <v/>
      </c>
    </row>
    <row r="263" spans="1:5" x14ac:dyDescent="0.25">
      <c r="A263" s="19"/>
      <c r="B263" s="49"/>
      <c r="C263" s="17"/>
      <c r="D263" s="17"/>
      <c r="E263" s="18" t="str">
        <f>IFERROR(VLOOKUP(A263&amp;'1-Identificação e qualificação'!$C$9,#REF!,2,0),"")</f>
        <v/>
      </c>
    </row>
    <row r="264" spans="1:5" x14ac:dyDescent="0.25">
      <c r="A264" s="19"/>
      <c r="B264" s="49"/>
      <c r="C264" s="17"/>
      <c r="D264" s="17"/>
      <c r="E264" s="18" t="str">
        <f>IFERROR(VLOOKUP(A264&amp;'1-Identificação e qualificação'!$C$9,#REF!,2,0),"")</f>
        <v/>
      </c>
    </row>
    <row r="265" spans="1:5" x14ac:dyDescent="0.25">
      <c r="A265" s="19"/>
      <c r="B265" s="49"/>
      <c r="C265" s="17"/>
      <c r="D265" s="17"/>
      <c r="E265" s="18" t="str">
        <f>IFERROR(VLOOKUP(A265&amp;'1-Identificação e qualificação'!$C$9,#REF!,2,0),"")</f>
        <v/>
      </c>
    </row>
    <row r="266" spans="1:5" x14ac:dyDescent="0.25">
      <c r="A266" s="19"/>
      <c r="B266" s="49"/>
      <c r="C266" s="17"/>
      <c r="D266" s="17"/>
      <c r="E266" s="18" t="str">
        <f>IFERROR(VLOOKUP(A266&amp;'1-Identificação e qualificação'!$C$9,#REF!,2,0),"")</f>
        <v/>
      </c>
    </row>
    <row r="267" spans="1:5" x14ac:dyDescent="0.25">
      <c r="A267" s="19"/>
      <c r="B267" s="49"/>
      <c r="C267" s="17"/>
      <c r="D267" s="17"/>
      <c r="E267" s="18" t="str">
        <f>IFERROR(VLOOKUP(A267&amp;'1-Identificação e qualificação'!$C$9,#REF!,2,0),"")</f>
        <v/>
      </c>
    </row>
    <row r="268" spans="1:5" x14ac:dyDescent="0.25">
      <c r="A268" s="19"/>
      <c r="B268" s="49"/>
      <c r="C268" s="17"/>
      <c r="D268" s="17"/>
      <c r="E268" s="18" t="str">
        <f>IFERROR(VLOOKUP(A268&amp;'1-Identificação e qualificação'!$C$9,#REF!,2,0),"")</f>
        <v/>
      </c>
    </row>
    <row r="269" spans="1:5" x14ac:dyDescent="0.25">
      <c r="A269" s="19"/>
      <c r="B269" s="49"/>
      <c r="C269" s="17"/>
      <c r="D269" s="17"/>
      <c r="E269" s="18" t="str">
        <f>IFERROR(VLOOKUP(A269&amp;'1-Identificação e qualificação'!$C$9,#REF!,2,0),"")</f>
        <v/>
      </c>
    </row>
    <row r="270" spans="1:5" x14ac:dyDescent="0.25">
      <c r="A270" s="19"/>
      <c r="B270" s="49"/>
      <c r="C270" s="17"/>
      <c r="D270" s="17"/>
      <c r="E270" s="18" t="str">
        <f>IFERROR(VLOOKUP(A270&amp;'1-Identificação e qualificação'!$C$9,#REF!,2,0),"")</f>
        <v/>
      </c>
    </row>
    <row r="271" spans="1:5" x14ac:dyDescent="0.25">
      <c r="A271" s="19"/>
      <c r="B271" s="49"/>
      <c r="C271" s="17"/>
      <c r="D271" s="17"/>
      <c r="E271" s="18" t="str">
        <f>IFERROR(VLOOKUP(A271&amp;'1-Identificação e qualificação'!$C$9,#REF!,2,0),"")</f>
        <v/>
      </c>
    </row>
    <row r="272" spans="1:5" x14ac:dyDescent="0.25">
      <c r="A272" s="19"/>
      <c r="B272" s="49"/>
      <c r="C272" s="17"/>
      <c r="D272" s="17"/>
      <c r="E272" s="18" t="str">
        <f>IFERROR(VLOOKUP(A272&amp;'1-Identificação e qualificação'!$C$9,#REF!,2,0),"")</f>
        <v/>
      </c>
    </row>
    <row r="273" spans="1:5" x14ac:dyDescent="0.25">
      <c r="A273" s="19"/>
      <c r="B273" s="49"/>
      <c r="C273" s="17"/>
      <c r="D273" s="17"/>
      <c r="E273" s="18" t="str">
        <f>IFERROR(VLOOKUP(A273&amp;'1-Identificação e qualificação'!$C$9,#REF!,2,0),"")</f>
        <v/>
      </c>
    </row>
    <row r="274" spans="1:5" x14ac:dyDescent="0.25">
      <c r="A274" s="19"/>
      <c r="B274" s="49"/>
      <c r="C274" s="17"/>
      <c r="D274" s="17"/>
      <c r="E274" s="18" t="str">
        <f>IFERROR(VLOOKUP(A274&amp;'1-Identificação e qualificação'!$C$9,#REF!,2,0),"")</f>
        <v/>
      </c>
    </row>
    <row r="275" spans="1:5" x14ac:dyDescent="0.25">
      <c r="A275" s="19"/>
      <c r="B275" s="49"/>
      <c r="C275" s="17"/>
      <c r="D275" s="17"/>
      <c r="E275" s="18" t="str">
        <f>IFERROR(VLOOKUP(A275&amp;'1-Identificação e qualificação'!$C$9,#REF!,2,0),"")</f>
        <v/>
      </c>
    </row>
    <row r="276" spans="1:5" x14ac:dyDescent="0.25">
      <c r="A276" s="19"/>
      <c r="B276" s="49"/>
      <c r="C276" s="17"/>
      <c r="D276" s="17"/>
      <c r="E276" s="18" t="str">
        <f>IFERROR(VLOOKUP(A276&amp;'1-Identificação e qualificação'!$C$9,#REF!,2,0),"")</f>
        <v/>
      </c>
    </row>
    <row r="277" spans="1:5" x14ac:dyDescent="0.25">
      <c r="A277" s="19"/>
      <c r="B277" s="49"/>
      <c r="C277" s="17"/>
      <c r="D277" s="17"/>
      <c r="E277" s="18" t="str">
        <f>IFERROR(VLOOKUP(A277&amp;'1-Identificação e qualificação'!$C$9,#REF!,2,0),"")</f>
        <v/>
      </c>
    </row>
    <row r="278" spans="1:5" x14ac:dyDescent="0.25">
      <c r="A278" s="19"/>
      <c r="B278" s="49"/>
      <c r="C278" s="17"/>
      <c r="D278" s="17"/>
      <c r="E278" s="18" t="str">
        <f>IFERROR(VLOOKUP(A278&amp;'1-Identificação e qualificação'!$C$9,#REF!,2,0),"")</f>
        <v/>
      </c>
    </row>
    <row r="279" spans="1:5" x14ac:dyDescent="0.25">
      <c r="A279" s="19"/>
      <c r="B279" s="49"/>
      <c r="C279" s="17"/>
      <c r="D279" s="17"/>
      <c r="E279" s="18" t="str">
        <f>IFERROR(VLOOKUP(A279&amp;'1-Identificação e qualificação'!$C$9,#REF!,2,0),"")</f>
        <v/>
      </c>
    </row>
    <row r="280" spans="1:5" x14ac:dyDescent="0.25">
      <c r="A280" s="19"/>
      <c r="B280" s="49"/>
      <c r="C280" s="17"/>
      <c r="D280" s="17"/>
      <c r="E280" s="18" t="str">
        <f>IFERROR(VLOOKUP(A280&amp;'1-Identificação e qualificação'!$C$9,#REF!,2,0),"")</f>
        <v/>
      </c>
    </row>
    <row r="281" spans="1:5" x14ac:dyDescent="0.25">
      <c r="A281" s="19"/>
      <c r="B281" s="49"/>
      <c r="C281" s="17"/>
      <c r="D281" s="17"/>
      <c r="E281" s="18" t="str">
        <f>IFERROR(VLOOKUP(A281&amp;'1-Identificação e qualificação'!$C$9,#REF!,2,0),"")</f>
        <v/>
      </c>
    </row>
    <row r="282" spans="1:5" x14ac:dyDescent="0.25">
      <c r="A282" s="19"/>
      <c r="B282" s="49"/>
      <c r="C282" s="17"/>
      <c r="D282" s="17"/>
      <c r="E282" s="18" t="str">
        <f>IFERROR(VLOOKUP(A282&amp;'1-Identificação e qualificação'!$C$9,#REF!,2,0),"")</f>
        <v/>
      </c>
    </row>
    <row r="283" spans="1:5" x14ac:dyDescent="0.25">
      <c r="A283" s="19"/>
      <c r="B283" s="49"/>
      <c r="C283" s="17"/>
      <c r="D283" s="17"/>
      <c r="E283" s="18" t="str">
        <f>IFERROR(VLOOKUP(A283&amp;'1-Identificação e qualificação'!$C$9,#REF!,2,0),"")</f>
        <v/>
      </c>
    </row>
    <row r="284" spans="1:5" x14ac:dyDescent="0.25">
      <c r="A284" s="19"/>
      <c r="B284" s="49"/>
      <c r="C284" s="17"/>
      <c r="D284" s="17"/>
      <c r="E284" s="18" t="str">
        <f>IFERROR(VLOOKUP(A284&amp;'1-Identificação e qualificação'!$C$9,#REF!,2,0),"")</f>
        <v/>
      </c>
    </row>
    <row r="285" spans="1:5" x14ac:dyDescent="0.25">
      <c r="A285" s="19"/>
      <c r="B285" s="49"/>
      <c r="C285" s="17"/>
      <c r="D285" s="17"/>
      <c r="E285" s="18" t="str">
        <f>IFERROR(VLOOKUP(A285&amp;'1-Identificação e qualificação'!$C$9,#REF!,2,0),"")</f>
        <v/>
      </c>
    </row>
    <row r="286" spans="1:5" x14ac:dyDescent="0.25">
      <c r="A286" s="19"/>
      <c r="B286" s="49"/>
      <c r="C286" s="17"/>
      <c r="D286" s="17"/>
      <c r="E286" s="18" t="str">
        <f>IFERROR(VLOOKUP(A286&amp;'1-Identificação e qualificação'!$C$9,#REF!,2,0),"")</f>
        <v/>
      </c>
    </row>
    <row r="287" spans="1:5" x14ac:dyDescent="0.25">
      <c r="A287" s="19"/>
      <c r="B287" s="49"/>
      <c r="C287" s="17"/>
      <c r="D287" s="17"/>
      <c r="E287" s="18" t="str">
        <f>IFERROR(VLOOKUP(A287&amp;'1-Identificação e qualificação'!$C$9,#REF!,2,0),"")</f>
        <v/>
      </c>
    </row>
    <row r="288" spans="1:5" x14ac:dyDescent="0.25">
      <c r="A288" s="19"/>
      <c r="B288" s="49"/>
      <c r="C288" s="17"/>
      <c r="D288" s="17"/>
      <c r="E288" s="18" t="str">
        <f>IFERROR(VLOOKUP(A288&amp;'1-Identificação e qualificação'!$C$9,#REF!,2,0),"")</f>
        <v/>
      </c>
    </row>
    <row r="289" spans="1:5" x14ac:dyDescent="0.25">
      <c r="A289" s="19"/>
      <c r="B289" s="49"/>
      <c r="C289" s="17"/>
      <c r="D289" s="17"/>
      <c r="E289" s="18" t="str">
        <f>IFERROR(VLOOKUP(A289&amp;'1-Identificação e qualificação'!$C$9,#REF!,2,0),"")</f>
        <v/>
      </c>
    </row>
    <row r="290" spans="1:5" x14ac:dyDescent="0.25">
      <c r="A290" s="19"/>
      <c r="B290" s="49"/>
      <c r="C290" s="17"/>
      <c r="D290" s="17"/>
      <c r="E290" s="18" t="str">
        <f>IFERROR(VLOOKUP(A290&amp;'1-Identificação e qualificação'!$C$9,#REF!,2,0),"")</f>
        <v/>
      </c>
    </row>
    <row r="291" spans="1:5" x14ac:dyDescent="0.25">
      <c r="A291" s="19"/>
      <c r="B291" s="49"/>
      <c r="C291" s="17"/>
      <c r="D291" s="17"/>
      <c r="E291" s="18" t="str">
        <f>IFERROR(VLOOKUP(A291&amp;'1-Identificação e qualificação'!$C$9,#REF!,2,0),"")</f>
        <v/>
      </c>
    </row>
    <row r="292" spans="1:5" x14ac:dyDescent="0.25">
      <c r="A292" s="19"/>
      <c r="B292" s="49"/>
      <c r="C292" s="17"/>
      <c r="D292" s="17"/>
      <c r="E292" s="18" t="str">
        <f>IFERROR(VLOOKUP(A292&amp;'1-Identificação e qualificação'!$C$9,#REF!,2,0),"")</f>
        <v/>
      </c>
    </row>
    <row r="293" spans="1:5" x14ac:dyDescent="0.25">
      <c r="A293" s="19"/>
      <c r="B293" s="49"/>
      <c r="C293" s="17"/>
      <c r="D293" s="17"/>
      <c r="E293" s="18" t="str">
        <f>IFERROR(VLOOKUP(A293&amp;'1-Identificação e qualificação'!$C$9,#REF!,2,0),"")</f>
        <v/>
      </c>
    </row>
    <row r="294" spans="1:5" x14ac:dyDescent="0.25">
      <c r="A294" s="19"/>
      <c r="B294" s="49"/>
      <c r="C294" s="17"/>
      <c r="D294" s="17"/>
      <c r="E294" s="18" t="str">
        <f>IFERROR(VLOOKUP(A294&amp;'1-Identificação e qualificação'!$C$9,#REF!,2,0),"")</f>
        <v/>
      </c>
    </row>
    <row r="295" spans="1:5" x14ac:dyDescent="0.25">
      <c r="A295" s="19"/>
      <c r="B295" s="49"/>
      <c r="C295" s="17"/>
      <c r="D295" s="17"/>
      <c r="E295" s="18" t="str">
        <f>IFERROR(VLOOKUP(A295&amp;'1-Identificação e qualificação'!$C$9,#REF!,2,0),"")</f>
        <v/>
      </c>
    </row>
    <row r="296" spans="1:5" x14ac:dyDescent="0.25">
      <c r="A296" s="19"/>
      <c r="B296" s="49"/>
      <c r="C296" s="17"/>
      <c r="D296" s="17"/>
      <c r="E296" s="18" t="str">
        <f>IFERROR(VLOOKUP(A296&amp;'1-Identificação e qualificação'!$C$9,#REF!,2,0),"")</f>
        <v/>
      </c>
    </row>
    <row r="297" spans="1:5" x14ac:dyDescent="0.25">
      <c r="A297" s="19"/>
      <c r="B297" s="49"/>
      <c r="C297" s="17"/>
      <c r="D297" s="17"/>
      <c r="E297" s="18" t="str">
        <f>IFERROR(VLOOKUP(A297&amp;'1-Identificação e qualificação'!$C$9,#REF!,2,0),"")</f>
        <v/>
      </c>
    </row>
    <row r="298" spans="1:5" x14ac:dyDescent="0.25">
      <c r="A298" s="19"/>
      <c r="B298" s="49"/>
      <c r="C298" s="17"/>
      <c r="D298" s="17"/>
      <c r="E298" s="18" t="str">
        <f>IFERROR(VLOOKUP(A298&amp;'1-Identificação e qualificação'!$C$9,#REF!,2,0),"")</f>
        <v/>
      </c>
    </row>
    <row r="299" spans="1:5" x14ac:dyDescent="0.25">
      <c r="A299" s="19"/>
      <c r="B299" s="49"/>
      <c r="C299" s="17"/>
      <c r="D299" s="17"/>
      <c r="E299" s="18" t="str">
        <f>IFERROR(VLOOKUP(A299&amp;'1-Identificação e qualificação'!$C$9,#REF!,2,0),"")</f>
        <v/>
      </c>
    </row>
    <row r="300" spans="1:5" x14ac:dyDescent="0.25">
      <c r="A300" s="19"/>
      <c r="B300" s="49"/>
      <c r="C300" s="17"/>
      <c r="D300" s="17"/>
      <c r="E300" s="18" t="str">
        <f>IFERROR(VLOOKUP(A300&amp;'1-Identificação e qualificação'!$C$9,#REF!,2,0),"")</f>
        <v/>
      </c>
    </row>
    <row r="301" spans="1:5" x14ac:dyDescent="0.25">
      <c r="A301" s="19"/>
      <c r="B301" s="49"/>
      <c r="C301" s="17"/>
      <c r="D301" s="17"/>
      <c r="E301" s="18" t="str">
        <f>IFERROR(VLOOKUP(A301&amp;'1-Identificação e qualificação'!$C$9,#REF!,2,0),"")</f>
        <v/>
      </c>
    </row>
    <row r="302" spans="1:5" x14ac:dyDescent="0.25">
      <c r="A302" s="19"/>
      <c r="B302" s="49"/>
      <c r="C302" s="17"/>
      <c r="D302" s="17"/>
      <c r="E302" s="18" t="str">
        <f>IFERROR(VLOOKUP(A302&amp;'1-Identificação e qualificação'!$C$9,#REF!,2,0),"")</f>
        <v/>
      </c>
    </row>
    <row r="303" spans="1:5" x14ac:dyDescent="0.25">
      <c r="A303" s="19"/>
      <c r="B303" s="49"/>
      <c r="C303" s="17"/>
      <c r="D303" s="17"/>
      <c r="E303" s="18" t="str">
        <f>IFERROR(VLOOKUP(A303&amp;'1-Identificação e qualificação'!$C$9,#REF!,2,0),"")</f>
        <v/>
      </c>
    </row>
    <row r="304" spans="1:5" x14ac:dyDescent="0.25">
      <c r="A304" s="19"/>
      <c r="B304" s="49"/>
      <c r="C304" s="17"/>
      <c r="D304" s="17"/>
      <c r="E304" s="18" t="str">
        <f>IFERROR(VLOOKUP(A304&amp;'1-Identificação e qualificação'!$C$9,#REF!,2,0),"")</f>
        <v/>
      </c>
    </row>
    <row r="305" spans="1:5" x14ac:dyDescent="0.25">
      <c r="A305" s="19"/>
      <c r="B305" s="49"/>
      <c r="C305" s="17"/>
      <c r="D305" s="17"/>
      <c r="E305" s="18" t="str">
        <f>IFERROR(VLOOKUP(A305&amp;'1-Identificação e qualificação'!$C$9,#REF!,2,0),"")</f>
        <v/>
      </c>
    </row>
    <row r="306" spans="1:5" x14ac:dyDescent="0.25">
      <c r="A306" s="19"/>
      <c r="B306" s="49"/>
      <c r="C306" s="17"/>
      <c r="D306" s="17"/>
      <c r="E306" s="18" t="str">
        <f>IFERROR(VLOOKUP(A306&amp;'1-Identificação e qualificação'!$C$9,#REF!,2,0),"")</f>
        <v/>
      </c>
    </row>
    <row r="307" spans="1:5" x14ac:dyDescent="0.25">
      <c r="A307" s="19"/>
      <c r="B307" s="49"/>
      <c r="C307" s="17"/>
      <c r="D307" s="17"/>
      <c r="E307" s="18" t="str">
        <f>IFERROR(VLOOKUP(A307&amp;'1-Identificação e qualificação'!$C$9,#REF!,2,0),"")</f>
        <v/>
      </c>
    </row>
    <row r="308" spans="1:5" x14ac:dyDescent="0.25">
      <c r="A308" s="19"/>
      <c r="B308" s="49"/>
      <c r="C308" s="17"/>
      <c r="D308" s="17"/>
      <c r="E308" s="18" t="str">
        <f>IFERROR(VLOOKUP(A308&amp;'1-Identificação e qualificação'!$C$9,#REF!,2,0),"")</f>
        <v/>
      </c>
    </row>
    <row r="309" spans="1:5" x14ac:dyDescent="0.25">
      <c r="A309" s="19"/>
      <c r="B309" s="49"/>
      <c r="C309" s="17"/>
      <c r="D309" s="17"/>
      <c r="E309" s="18" t="str">
        <f>IFERROR(VLOOKUP(A309&amp;'1-Identificação e qualificação'!$C$9,#REF!,2,0),"")</f>
        <v/>
      </c>
    </row>
    <row r="310" spans="1:5" x14ac:dyDescent="0.25">
      <c r="A310" s="19"/>
      <c r="B310" s="49"/>
      <c r="C310" s="17"/>
      <c r="D310" s="17"/>
      <c r="E310" s="18" t="str">
        <f>IFERROR(VLOOKUP(A310&amp;'1-Identificação e qualificação'!$C$9,#REF!,2,0),"")</f>
        <v/>
      </c>
    </row>
    <row r="311" spans="1:5" x14ac:dyDescent="0.25">
      <c r="A311" s="19"/>
      <c r="B311" s="49"/>
      <c r="C311" s="17"/>
      <c r="D311" s="17"/>
      <c r="E311" s="18" t="str">
        <f>IFERROR(VLOOKUP(A311&amp;'1-Identificação e qualificação'!$C$9,#REF!,2,0),"")</f>
        <v/>
      </c>
    </row>
    <row r="312" spans="1:5" x14ac:dyDescent="0.25">
      <c r="A312" s="19"/>
      <c r="B312" s="49"/>
      <c r="C312" s="17"/>
      <c r="D312" s="17"/>
      <c r="E312" s="18" t="str">
        <f>IFERROR(VLOOKUP(A312&amp;'1-Identificação e qualificação'!$C$9,#REF!,2,0),"")</f>
        <v/>
      </c>
    </row>
    <row r="313" spans="1:5" x14ac:dyDescent="0.25">
      <c r="A313" s="19"/>
      <c r="B313" s="49"/>
      <c r="C313" s="17"/>
      <c r="D313" s="17"/>
      <c r="E313" s="18" t="str">
        <f>IFERROR(VLOOKUP(A313&amp;'1-Identificação e qualificação'!$C$9,#REF!,2,0),"")</f>
        <v/>
      </c>
    </row>
    <row r="314" spans="1:5" x14ac:dyDescent="0.25">
      <c r="A314" s="19"/>
      <c r="B314" s="49"/>
      <c r="C314" s="17"/>
      <c r="D314" s="17"/>
      <c r="E314" s="18" t="str">
        <f>IFERROR(VLOOKUP(A314&amp;'1-Identificação e qualificação'!$C$9,#REF!,2,0),"")</f>
        <v/>
      </c>
    </row>
    <row r="315" spans="1:5" x14ac:dyDescent="0.25">
      <c r="A315" s="19"/>
      <c r="B315" s="49"/>
      <c r="C315" s="17"/>
      <c r="D315" s="17"/>
      <c r="E315" s="18" t="str">
        <f>IFERROR(VLOOKUP(A315&amp;'1-Identificação e qualificação'!$C$9,#REF!,2,0),"")</f>
        <v/>
      </c>
    </row>
    <row r="316" spans="1:5" x14ac:dyDescent="0.25">
      <c r="A316" s="19"/>
      <c r="B316" s="49"/>
      <c r="C316" s="17"/>
      <c r="D316" s="17"/>
      <c r="E316" s="18" t="str">
        <f>IFERROR(VLOOKUP(A316&amp;'1-Identificação e qualificação'!$C$9,#REF!,2,0),"")</f>
        <v/>
      </c>
    </row>
    <row r="317" spans="1:5" x14ac:dyDescent="0.25">
      <c r="A317" s="19"/>
      <c r="B317" s="49"/>
      <c r="C317" s="17"/>
      <c r="D317" s="17"/>
      <c r="E317" s="18" t="str">
        <f>IFERROR(VLOOKUP(A317&amp;'1-Identificação e qualificação'!$C$9,#REF!,2,0),"")</f>
        <v/>
      </c>
    </row>
    <row r="318" spans="1:5" x14ac:dyDescent="0.25">
      <c r="A318" s="19"/>
      <c r="B318" s="49"/>
      <c r="C318" s="17"/>
      <c r="D318" s="17"/>
      <c r="E318" s="18" t="str">
        <f>IFERROR(VLOOKUP(A318&amp;'1-Identificação e qualificação'!$C$9,#REF!,2,0),"")</f>
        <v/>
      </c>
    </row>
    <row r="319" spans="1:5" x14ac:dyDescent="0.25">
      <c r="A319" s="19"/>
      <c r="B319" s="49"/>
      <c r="C319" s="17"/>
      <c r="D319" s="17"/>
      <c r="E319" s="18" t="str">
        <f>IFERROR(VLOOKUP(A319&amp;'1-Identificação e qualificação'!$C$9,#REF!,2,0),"")</f>
        <v/>
      </c>
    </row>
    <row r="320" spans="1:5" x14ac:dyDescent="0.25">
      <c r="A320" s="19"/>
      <c r="B320" s="49"/>
      <c r="C320" s="17"/>
      <c r="D320" s="17"/>
      <c r="E320" s="18" t="str">
        <f>IFERROR(VLOOKUP(A320&amp;'1-Identificação e qualificação'!$C$9,#REF!,2,0),"")</f>
        <v/>
      </c>
    </row>
    <row r="321" spans="1:5" x14ac:dyDescent="0.25">
      <c r="A321" s="19"/>
      <c r="B321" s="49"/>
      <c r="C321" s="17"/>
      <c r="D321" s="17"/>
      <c r="E321" s="18" t="str">
        <f>IFERROR(VLOOKUP(A321&amp;'1-Identificação e qualificação'!$C$9,#REF!,2,0),"")</f>
        <v/>
      </c>
    </row>
    <row r="322" spans="1:5" x14ac:dyDescent="0.25">
      <c r="A322" s="19"/>
      <c r="B322" s="49"/>
      <c r="C322" s="17"/>
      <c r="D322" s="17"/>
      <c r="E322" s="18" t="str">
        <f>IFERROR(VLOOKUP(A322&amp;'1-Identificação e qualificação'!$C$9,#REF!,2,0),"")</f>
        <v/>
      </c>
    </row>
    <row r="323" spans="1:5" x14ac:dyDescent="0.25">
      <c r="A323" s="19"/>
      <c r="B323" s="49"/>
      <c r="C323" s="17"/>
      <c r="D323" s="17"/>
      <c r="E323" s="18" t="str">
        <f>IFERROR(VLOOKUP(A323&amp;'1-Identificação e qualificação'!$C$9,#REF!,2,0),"")</f>
        <v/>
      </c>
    </row>
    <row r="324" spans="1:5" x14ac:dyDescent="0.25">
      <c r="A324" s="19"/>
      <c r="B324" s="49"/>
      <c r="C324" s="17"/>
      <c r="D324" s="17"/>
      <c r="E324" s="18" t="str">
        <f>IFERROR(VLOOKUP(A324&amp;'1-Identificação e qualificação'!$C$9,#REF!,2,0),"")</f>
        <v/>
      </c>
    </row>
    <row r="325" spans="1:5" x14ac:dyDescent="0.25">
      <c r="A325" s="19"/>
      <c r="B325" s="49"/>
      <c r="C325" s="17"/>
      <c r="D325" s="17"/>
      <c r="E325" s="18" t="str">
        <f>IFERROR(VLOOKUP(A325&amp;'1-Identificação e qualificação'!$C$9,#REF!,2,0),"")</f>
        <v/>
      </c>
    </row>
    <row r="326" spans="1:5" x14ac:dyDescent="0.25">
      <c r="A326" s="19"/>
      <c r="B326" s="49"/>
      <c r="C326" s="17"/>
      <c r="D326" s="17"/>
      <c r="E326" s="18" t="str">
        <f>IFERROR(VLOOKUP(A326&amp;'1-Identificação e qualificação'!$C$9,#REF!,2,0),"")</f>
        <v/>
      </c>
    </row>
    <row r="327" spans="1:5" x14ac:dyDescent="0.25">
      <c r="A327" s="19"/>
      <c r="B327" s="49"/>
      <c r="C327" s="17"/>
      <c r="D327" s="17"/>
      <c r="E327" s="18" t="str">
        <f>IFERROR(VLOOKUP(A327&amp;'1-Identificação e qualificação'!$C$9,#REF!,2,0),"")</f>
        <v/>
      </c>
    </row>
    <row r="328" spans="1:5" x14ac:dyDescent="0.25">
      <c r="A328" s="19"/>
      <c r="B328" s="49"/>
      <c r="C328" s="17"/>
      <c r="D328" s="17"/>
      <c r="E328" s="18" t="str">
        <f>IFERROR(VLOOKUP(A328&amp;'1-Identificação e qualificação'!$C$9,#REF!,2,0),"")</f>
        <v/>
      </c>
    </row>
    <row r="329" spans="1:5" x14ac:dyDescent="0.25">
      <c r="A329" s="19"/>
      <c r="B329" s="49"/>
      <c r="C329" s="17"/>
      <c r="D329" s="17"/>
      <c r="E329" s="18" t="str">
        <f>IFERROR(VLOOKUP(A329&amp;'1-Identificação e qualificação'!$C$9,#REF!,2,0),"")</f>
        <v/>
      </c>
    </row>
    <row r="330" spans="1:5" x14ac:dyDescent="0.25">
      <c r="A330" s="19"/>
      <c r="B330" s="49"/>
      <c r="C330" s="17"/>
      <c r="D330" s="17"/>
      <c r="E330" s="18" t="str">
        <f>IFERROR(VLOOKUP(A330&amp;'1-Identificação e qualificação'!$C$9,#REF!,2,0),"")</f>
        <v/>
      </c>
    </row>
    <row r="331" spans="1:5" x14ac:dyDescent="0.25">
      <c r="A331" s="19"/>
      <c r="B331" s="49"/>
      <c r="C331" s="17"/>
      <c r="D331" s="17"/>
      <c r="E331" s="18" t="str">
        <f>IFERROR(VLOOKUP(A331&amp;'1-Identificação e qualificação'!$C$9,#REF!,2,0),"")</f>
        <v/>
      </c>
    </row>
    <row r="332" spans="1:5" x14ac:dyDescent="0.25">
      <c r="A332" s="19"/>
      <c r="B332" s="49"/>
      <c r="C332" s="17"/>
      <c r="D332" s="17"/>
      <c r="E332" s="18" t="str">
        <f>IFERROR(VLOOKUP(A332&amp;'1-Identificação e qualificação'!$C$9,#REF!,2,0),"")</f>
        <v/>
      </c>
    </row>
    <row r="333" spans="1:5" x14ac:dyDescent="0.25">
      <c r="A333" s="19"/>
      <c r="B333" s="49"/>
      <c r="C333" s="17"/>
      <c r="D333" s="17"/>
      <c r="E333" s="18" t="str">
        <f>IFERROR(VLOOKUP(A333&amp;'1-Identificação e qualificação'!$C$9,#REF!,2,0),"")</f>
        <v/>
      </c>
    </row>
    <row r="334" spans="1:5" x14ac:dyDescent="0.25">
      <c r="A334" s="19"/>
      <c r="B334" s="49"/>
      <c r="C334" s="17"/>
      <c r="D334" s="17"/>
      <c r="E334" s="18" t="str">
        <f>IFERROR(VLOOKUP(A334&amp;'1-Identificação e qualificação'!$C$9,#REF!,2,0),"")</f>
        <v/>
      </c>
    </row>
    <row r="335" spans="1:5" x14ac:dyDescent="0.25">
      <c r="A335" s="19"/>
      <c r="B335" s="49"/>
      <c r="C335" s="17"/>
      <c r="D335" s="17"/>
      <c r="E335" s="18" t="str">
        <f>IFERROR(VLOOKUP(A335&amp;'1-Identificação e qualificação'!$C$9,#REF!,2,0),"")</f>
        <v/>
      </c>
    </row>
    <row r="336" spans="1:5" x14ac:dyDescent="0.25">
      <c r="A336" s="19"/>
      <c r="B336" s="49"/>
      <c r="C336" s="17"/>
      <c r="D336" s="17"/>
      <c r="E336" s="18" t="str">
        <f>IFERROR(VLOOKUP(A336&amp;'1-Identificação e qualificação'!$C$9,#REF!,2,0),"")</f>
        <v/>
      </c>
    </row>
    <row r="337" spans="1:5" x14ac:dyDescent="0.25">
      <c r="A337" s="19"/>
      <c r="B337" s="49"/>
      <c r="C337" s="17"/>
      <c r="D337" s="17"/>
      <c r="E337" s="18" t="str">
        <f>IFERROR(VLOOKUP(A337&amp;'1-Identificação e qualificação'!$C$9,#REF!,2,0),"")</f>
        <v/>
      </c>
    </row>
    <row r="338" spans="1:5" x14ac:dyDescent="0.25">
      <c r="A338" s="19"/>
      <c r="B338" s="49"/>
      <c r="C338" s="17"/>
      <c r="D338" s="17"/>
      <c r="E338" s="18" t="str">
        <f>IFERROR(VLOOKUP(A338&amp;'1-Identificação e qualificação'!$C$9,#REF!,2,0),"")</f>
        <v/>
      </c>
    </row>
    <row r="339" spans="1:5" x14ac:dyDescent="0.25">
      <c r="A339" s="19"/>
      <c r="B339" s="49"/>
      <c r="C339" s="17"/>
      <c r="D339" s="17"/>
      <c r="E339" s="18" t="str">
        <f>IFERROR(VLOOKUP(A339&amp;'1-Identificação e qualificação'!$C$9,#REF!,2,0),"")</f>
        <v/>
      </c>
    </row>
    <row r="340" spans="1:5" x14ac:dyDescent="0.25">
      <c r="A340" s="19"/>
      <c r="B340" s="49"/>
      <c r="C340" s="17"/>
      <c r="D340" s="17"/>
      <c r="E340" s="18" t="str">
        <f>IFERROR(VLOOKUP(A340&amp;'1-Identificação e qualificação'!$C$9,#REF!,2,0),"")</f>
        <v/>
      </c>
    </row>
    <row r="341" spans="1:5" x14ac:dyDescent="0.25">
      <c r="A341" s="19"/>
      <c r="B341" s="49"/>
      <c r="C341" s="17"/>
      <c r="D341" s="17"/>
      <c r="E341" s="18" t="str">
        <f>IFERROR(VLOOKUP(A341&amp;'1-Identificação e qualificação'!$C$9,#REF!,2,0),"")</f>
        <v/>
      </c>
    </row>
    <row r="342" spans="1:5" x14ac:dyDescent="0.25">
      <c r="A342" s="19"/>
      <c r="B342" s="49"/>
      <c r="C342" s="17"/>
      <c r="D342" s="17"/>
      <c r="E342" s="18" t="str">
        <f>IFERROR(VLOOKUP(A342&amp;'1-Identificação e qualificação'!$C$9,#REF!,2,0),"")</f>
        <v/>
      </c>
    </row>
    <row r="343" spans="1:5" x14ac:dyDescent="0.25">
      <c r="A343" s="19"/>
      <c r="B343" s="49"/>
      <c r="C343" s="17"/>
      <c r="D343" s="17"/>
      <c r="E343" s="18" t="str">
        <f>IFERROR(VLOOKUP(A343&amp;'1-Identificação e qualificação'!$C$9,#REF!,2,0),"")</f>
        <v/>
      </c>
    </row>
    <row r="344" spans="1:5" x14ac:dyDescent="0.25">
      <c r="A344" s="19"/>
      <c r="B344" s="49"/>
      <c r="C344" s="17"/>
      <c r="D344" s="17"/>
      <c r="E344" s="18" t="str">
        <f>IFERROR(VLOOKUP(A344&amp;'1-Identificação e qualificação'!$C$9,#REF!,2,0),"")</f>
        <v/>
      </c>
    </row>
    <row r="345" spans="1:5" x14ac:dyDescent="0.25">
      <c r="A345" s="19"/>
      <c r="B345" s="49"/>
      <c r="C345" s="17"/>
      <c r="D345" s="17"/>
      <c r="E345" s="18" t="str">
        <f>IFERROR(VLOOKUP(A345&amp;'1-Identificação e qualificação'!$C$9,#REF!,2,0),"")</f>
        <v/>
      </c>
    </row>
    <row r="346" spans="1:5" x14ac:dyDescent="0.25">
      <c r="A346" s="19"/>
      <c r="B346" s="49"/>
      <c r="C346" s="17"/>
      <c r="D346" s="17"/>
      <c r="E346" s="18" t="str">
        <f>IFERROR(VLOOKUP(A346&amp;'1-Identificação e qualificação'!$C$9,#REF!,2,0),"")</f>
        <v/>
      </c>
    </row>
    <row r="347" spans="1:5" x14ac:dyDescent="0.25">
      <c r="A347" s="19"/>
      <c r="B347" s="49"/>
      <c r="C347" s="17"/>
      <c r="D347" s="17"/>
      <c r="E347" s="18" t="str">
        <f>IFERROR(VLOOKUP(A347&amp;'1-Identificação e qualificação'!$C$9,#REF!,2,0),"")</f>
        <v/>
      </c>
    </row>
    <row r="348" spans="1:5" x14ac:dyDescent="0.25">
      <c r="A348" s="19"/>
      <c r="B348" s="49"/>
      <c r="C348" s="17"/>
      <c r="D348" s="17"/>
      <c r="E348" s="18" t="str">
        <f>IFERROR(VLOOKUP(A348&amp;'1-Identificação e qualificação'!$C$9,#REF!,2,0),"")</f>
        <v/>
      </c>
    </row>
    <row r="349" spans="1:5" x14ac:dyDescent="0.25">
      <c r="A349" s="19"/>
      <c r="B349" s="49"/>
      <c r="C349" s="17"/>
      <c r="D349" s="17"/>
      <c r="E349" s="18" t="str">
        <f>IFERROR(VLOOKUP(A349&amp;'1-Identificação e qualificação'!$C$9,#REF!,2,0),"")</f>
        <v/>
      </c>
    </row>
    <row r="350" spans="1:5" x14ac:dyDescent="0.25">
      <c r="A350" s="19"/>
      <c r="B350" s="49"/>
      <c r="C350" s="17"/>
      <c r="D350" s="17"/>
      <c r="E350" s="18" t="str">
        <f>IFERROR(VLOOKUP(A350&amp;'1-Identificação e qualificação'!$C$9,#REF!,2,0),"")</f>
        <v/>
      </c>
    </row>
    <row r="351" spans="1:5" x14ac:dyDescent="0.25">
      <c r="A351" s="19"/>
      <c r="B351" s="49"/>
      <c r="C351" s="17"/>
      <c r="D351" s="17"/>
      <c r="E351" s="18" t="str">
        <f>IFERROR(VLOOKUP(A351&amp;'1-Identificação e qualificação'!$C$9,#REF!,2,0),"")</f>
        <v/>
      </c>
    </row>
    <row r="352" spans="1:5" x14ac:dyDescent="0.25">
      <c r="A352" s="19"/>
      <c r="B352" s="49"/>
      <c r="C352" s="17"/>
      <c r="D352" s="17"/>
      <c r="E352" s="18" t="str">
        <f>IFERROR(VLOOKUP(A352&amp;'1-Identificação e qualificação'!$C$9,#REF!,2,0),"")</f>
        <v/>
      </c>
    </row>
    <row r="353" spans="1:5" x14ac:dyDescent="0.25">
      <c r="A353" s="19"/>
      <c r="B353" s="49"/>
      <c r="C353" s="17"/>
      <c r="D353" s="17"/>
      <c r="E353" s="18" t="str">
        <f>IFERROR(VLOOKUP(A353&amp;'1-Identificação e qualificação'!$C$9,#REF!,2,0),"")</f>
        <v/>
      </c>
    </row>
    <row r="354" spans="1:5" x14ac:dyDescent="0.25">
      <c r="A354" s="19"/>
      <c r="B354" s="49"/>
      <c r="C354" s="17"/>
      <c r="D354" s="17"/>
      <c r="E354" s="18" t="str">
        <f>IFERROR(VLOOKUP(A354&amp;'1-Identificação e qualificação'!$C$9,#REF!,2,0),"")</f>
        <v/>
      </c>
    </row>
    <row r="355" spans="1:5" x14ac:dyDescent="0.25">
      <c r="A355" s="19"/>
      <c r="B355" s="49"/>
      <c r="C355" s="17"/>
      <c r="D355" s="17"/>
      <c r="E355" s="18" t="str">
        <f>IFERROR(VLOOKUP(A355&amp;'1-Identificação e qualificação'!$C$9,#REF!,2,0),"")</f>
        <v/>
      </c>
    </row>
    <row r="356" spans="1:5" x14ac:dyDescent="0.25">
      <c r="A356" s="19"/>
      <c r="B356" s="49"/>
      <c r="C356" s="17"/>
      <c r="D356" s="17"/>
      <c r="E356" s="18" t="str">
        <f>IFERROR(VLOOKUP(A356&amp;'1-Identificação e qualificação'!$C$9,#REF!,2,0),"")</f>
        <v/>
      </c>
    </row>
    <row r="357" spans="1:5" x14ac:dyDescent="0.25">
      <c r="A357" s="19"/>
      <c r="B357" s="49"/>
      <c r="C357" s="17"/>
      <c r="D357" s="17"/>
      <c r="E357" s="18" t="str">
        <f>IFERROR(VLOOKUP(A357&amp;'1-Identificação e qualificação'!$C$9,#REF!,2,0),"")</f>
        <v/>
      </c>
    </row>
    <row r="358" spans="1:5" x14ac:dyDescent="0.25">
      <c r="A358" s="19"/>
      <c r="B358" s="49"/>
      <c r="C358" s="17"/>
      <c r="D358" s="17"/>
      <c r="E358" s="18" t="str">
        <f>IFERROR(VLOOKUP(A358&amp;'1-Identificação e qualificação'!$C$9,#REF!,2,0),"")</f>
        <v/>
      </c>
    </row>
    <row r="359" spans="1:5" x14ac:dyDescent="0.25">
      <c r="A359" s="19"/>
      <c r="B359" s="49"/>
      <c r="C359" s="17"/>
      <c r="D359" s="17"/>
      <c r="E359" s="18" t="str">
        <f>IFERROR(VLOOKUP(A359&amp;'1-Identificação e qualificação'!$C$9,#REF!,2,0),"")</f>
        <v/>
      </c>
    </row>
    <row r="360" spans="1:5" x14ac:dyDescent="0.25">
      <c r="A360" s="19"/>
      <c r="B360" s="49"/>
      <c r="C360" s="17"/>
      <c r="D360" s="17"/>
      <c r="E360" s="18" t="str">
        <f>IFERROR(VLOOKUP(A360&amp;'1-Identificação e qualificação'!$C$9,#REF!,2,0),"")</f>
        <v/>
      </c>
    </row>
    <row r="361" spans="1:5" x14ac:dyDescent="0.25">
      <c r="A361" s="19"/>
      <c r="B361" s="49"/>
      <c r="C361" s="17"/>
      <c r="D361" s="17"/>
      <c r="E361" s="18" t="str">
        <f>IFERROR(VLOOKUP(A361&amp;'1-Identificação e qualificação'!$C$9,#REF!,2,0),"")</f>
        <v/>
      </c>
    </row>
    <row r="362" spans="1:5" x14ac:dyDescent="0.25">
      <c r="A362" s="19"/>
      <c r="B362" s="49"/>
      <c r="C362" s="17"/>
      <c r="D362" s="17"/>
      <c r="E362" s="18" t="str">
        <f>IFERROR(VLOOKUP(A362&amp;'1-Identificação e qualificação'!$C$9,#REF!,2,0),"")</f>
        <v/>
      </c>
    </row>
    <row r="363" spans="1:5" x14ac:dyDescent="0.25">
      <c r="A363" s="19"/>
      <c r="B363" s="49"/>
      <c r="C363" s="17"/>
      <c r="D363" s="17"/>
      <c r="E363" s="18" t="str">
        <f>IFERROR(VLOOKUP(A363&amp;'1-Identificação e qualificação'!$C$9,#REF!,2,0),"")</f>
        <v/>
      </c>
    </row>
    <row r="364" spans="1:5" x14ac:dyDescent="0.25">
      <c r="A364" s="19"/>
      <c r="B364" s="49"/>
      <c r="C364" s="17"/>
      <c r="D364" s="17"/>
      <c r="E364" s="18" t="str">
        <f>IFERROR(VLOOKUP(A364&amp;'1-Identificação e qualificação'!$C$9,#REF!,2,0),"")</f>
        <v/>
      </c>
    </row>
    <row r="365" spans="1:5" x14ac:dyDescent="0.25">
      <c r="A365" s="19"/>
      <c r="B365" s="49"/>
      <c r="C365" s="17"/>
      <c r="D365" s="17"/>
      <c r="E365" s="18" t="str">
        <f>IFERROR(VLOOKUP(A365&amp;'1-Identificação e qualificação'!$C$9,#REF!,2,0),"")</f>
        <v/>
      </c>
    </row>
    <row r="366" spans="1:5" x14ac:dyDescent="0.25">
      <c r="A366" s="19"/>
      <c r="B366" s="49"/>
      <c r="C366" s="17"/>
      <c r="D366" s="17"/>
      <c r="E366" s="18" t="str">
        <f>IFERROR(VLOOKUP(A366&amp;'1-Identificação e qualificação'!$C$9,#REF!,2,0),"")</f>
        <v/>
      </c>
    </row>
    <row r="367" spans="1:5" x14ac:dyDescent="0.25">
      <c r="A367" s="19"/>
      <c r="B367" s="49"/>
      <c r="C367" s="17"/>
      <c r="D367" s="17"/>
      <c r="E367" s="18" t="str">
        <f>IFERROR(VLOOKUP(A367&amp;'1-Identificação e qualificação'!$C$9,#REF!,2,0),"")</f>
        <v/>
      </c>
    </row>
    <row r="368" spans="1:5" x14ac:dyDescent="0.25">
      <c r="A368" s="19"/>
      <c r="B368" s="49"/>
      <c r="C368" s="17"/>
      <c r="D368" s="17"/>
      <c r="E368" s="18" t="str">
        <f>IFERROR(VLOOKUP(A368&amp;'1-Identificação e qualificação'!$C$9,#REF!,2,0),"")</f>
        <v/>
      </c>
    </row>
    <row r="369" spans="1:5" x14ac:dyDescent="0.25">
      <c r="A369" s="19"/>
      <c r="B369" s="49"/>
      <c r="C369" s="17"/>
      <c r="D369" s="17"/>
      <c r="E369" s="18" t="str">
        <f>IFERROR(VLOOKUP(A369&amp;'1-Identificação e qualificação'!$C$9,#REF!,2,0),"")</f>
        <v/>
      </c>
    </row>
    <row r="370" spans="1:5" x14ac:dyDescent="0.25">
      <c r="A370" s="19"/>
      <c r="B370" s="49"/>
      <c r="C370" s="17"/>
      <c r="D370" s="17"/>
      <c r="E370" s="18" t="str">
        <f>IFERROR(VLOOKUP(A370&amp;'1-Identificação e qualificação'!$C$9,#REF!,2,0),"")</f>
        <v/>
      </c>
    </row>
    <row r="371" spans="1:5" x14ac:dyDescent="0.25">
      <c r="A371" s="19"/>
      <c r="B371" s="49"/>
      <c r="C371" s="17"/>
      <c r="D371" s="17"/>
      <c r="E371" s="18" t="str">
        <f>IFERROR(VLOOKUP(A371&amp;'1-Identificação e qualificação'!$C$9,#REF!,2,0),"")</f>
        <v/>
      </c>
    </row>
    <row r="372" spans="1:5" x14ac:dyDescent="0.25">
      <c r="A372" s="19"/>
      <c r="B372" s="49"/>
      <c r="C372" s="17"/>
      <c r="D372" s="17"/>
      <c r="E372" s="18" t="str">
        <f>IFERROR(VLOOKUP(A372&amp;'1-Identificação e qualificação'!$C$9,#REF!,2,0),"")</f>
        <v/>
      </c>
    </row>
    <row r="373" spans="1:5" x14ac:dyDescent="0.25">
      <c r="A373" s="19"/>
      <c r="B373" s="49"/>
      <c r="C373" s="17"/>
      <c r="D373" s="17"/>
      <c r="E373" s="18" t="str">
        <f>IFERROR(VLOOKUP(A373&amp;'1-Identificação e qualificação'!$C$9,#REF!,2,0),"")</f>
        <v/>
      </c>
    </row>
    <row r="374" spans="1:5" x14ac:dyDescent="0.25">
      <c r="A374" s="19"/>
      <c r="B374" s="49"/>
      <c r="C374" s="17"/>
      <c r="D374" s="17"/>
      <c r="E374" s="18" t="str">
        <f>IFERROR(VLOOKUP(A374&amp;'1-Identificação e qualificação'!$C$9,#REF!,2,0),"")</f>
        <v/>
      </c>
    </row>
    <row r="375" spans="1:5" x14ac:dyDescent="0.25">
      <c r="A375" s="19"/>
      <c r="B375" s="49"/>
      <c r="C375" s="17"/>
      <c r="D375" s="17"/>
      <c r="E375" s="18" t="str">
        <f>IFERROR(VLOOKUP(A375&amp;'1-Identificação e qualificação'!$C$9,#REF!,2,0),"")</f>
        <v/>
      </c>
    </row>
    <row r="376" spans="1:5" x14ac:dyDescent="0.25">
      <c r="A376" s="19"/>
      <c r="B376" s="49"/>
      <c r="C376" s="17"/>
      <c r="D376" s="17"/>
      <c r="E376" s="18" t="str">
        <f>IFERROR(VLOOKUP(A376&amp;'1-Identificação e qualificação'!$C$9,#REF!,2,0),"")</f>
        <v/>
      </c>
    </row>
    <row r="377" spans="1:5" x14ac:dyDescent="0.25">
      <c r="A377" s="19"/>
      <c r="B377" s="49"/>
      <c r="C377" s="17"/>
      <c r="D377" s="17"/>
      <c r="E377" s="18" t="str">
        <f>IFERROR(VLOOKUP(A377&amp;'1-Identificação e qualificação'!$C$9,#REF!,2,0),"")</f>
        <v/>
      </c>
    </row>
    <row r="378" spans="1:5" x14ac:dyDescent="0.25">
      <c r="A378" s="19"/>
      <c r="B378" s="49"/>
      <c r="C378" s="17"/>
      <c r="D378" s="17"/>
      <c r="E378" s="18" t="str">
        <f>IFERROR(VLOOKUP(A378&amp;'1-Identificação e qualificação'!$C$9,#REF!,2,0),"")</f>
        <v/>
      </c>
    </row>
    <row r="379" spans="1:5" x14ac:dyDescent="0.25">
      <c r="A379" s="19"/>
      <c r="B379" s="49"/>
      <c r="C379" s="17"/>
      <c r="D379" s="17"/>
      <c r="E379" s="18" t="str">
        <f>IFERROR(VLOOKUP(A379&amp;'1-Identificação e qualificação'!$C$9,#REF!,2,0),"")</f>
        <v/>
      </c>
    </row>
    <row r="380" spans="1:5" x14ac:dyDescent="0.25">
      <c r="A380" s="19"/>
      <c r="B380" s="49"/>
      <c r="C380" s="17"/>
      <c r="D380" s="17"/>
      <c r="E380" s="18" t="str">
        <f>IFERROR(VLOOKUP(A380&amp;'1-Identificação e qualificação'!$C$9,#REF!,2,0),"")</f>
        <v/>
      </c>
    </row>
    <row r="381" spans="1:5" x14ac:dyDescent="0.25">
      <c r="A381" s="19"/>
      <c r="B381" s="49"/>
      <c r="C381" s="17"/>
      <c r="D381" s="17"/>
      <c r="E381" s="18" t="str">
        <f>IFERROR(VLOOKUP(A381&amp;'1-Identificação e qualificação'!$C$9,#REF!,2,0),"")</f>
        <v/>
      </c>
    </row>
    <row r="382" spans="1:5" x14ac:dyDescent="0.25">
      <c r="A382" s="19"/>
      <c r="B382" s="49"/>
      <c r="C382" s="17"/>
      <c r="D382" s="17"/>
      <c r="E382" s="18" t="str">
        <f>IFERROR(VLOOKUP(A382&amp;'1-Identificação e qualificação'!$C$9,#REF!,2,0),"")</f>
        <v/>
      </c>
    </row>
    <row r="383" spans="1:5" x14ac:dyDescent="0.25">
      <c r="A383" s="19"/>
      <c r="B383" s="49"/>
      <c r="C383" s="17"/>
      <c r="D383" s="17"/>
      <c r="E383" s="18" t="str">
        <f>IFERROR(VLOOKUP(A383&amp;'1-Identificação e qualificação'!$C$9,#REF!,2,0),"")</f>
        <v/>
      </c>
    </row>
    <row r="384" spans="1:5" x14ac:dyDescent="0.25">
      <c r="A384" s="19"/>
      <c r="B384" s="49"/>
      <c r="C384" s="17"/>
      <c r="D384" s="17"/>
      <c r="E384" s="18" t="str">
        <f>IFERROR(VLOOKUP(A384&amp;'1-Identificação e qualificação'!$C$9,#REF!,2,0),"")</f>
        <v/>
      </c>
    </row>
    <row r="385" spans="1:5" x14ac:dyDescent="0.25">
      <c r="A385" s="19"/>
      <c r="B385" s="49"/>
      <c r="C385" s="17"/>
      <c r="D385" s="17"/>
      <c r="E385" s="18" t="str">
        <f>IFERROR(VLOOKUP(A385&amp;'1-Identificação e qualificação'!$C$9,#REF!,2,0),"")</f>
        <v/>
      </c>
    </row>
    <row r="386" spans="1:5" x14ac:dyDescent="0.25">
      <c r="A386" s="19"/>
      <c r="B386" s="49"/>
      <c r="C386" s="17"/>
      <c r="D386" s="17"/>
      <c r="E386" s="18" t="str">
        <f>IFERROR(VLOOKUP(A386&amp;'1-Identificação e qualificação'!$C$9,#REF!,2,0),"")</f>
        <v/>
      </c>
    </row>
    <row r="387" spans="1:5" x14ac:dyDescent="0.25">
      <c r="A387" s="19"/>
      <c r="B387" s="49"/>
      <c r="C387" s="17"/>
      <c r="D387" s="17"/>
      <c r="E387" s="18" t="str">
        <f>IFERROR(VLOOKUP(A387&amp;'1-Identificação e qualificação'!$C$9,#REF!,2,0),"")</f>
        <v/>
      </c>
    </row>
    <row r="388" spans="1:5" x14ac:dyDescent="0.25">
      <c r="A388" s="19"/>
      <c r="B388" s="49"/>
      <c r="C388" s="17"/>
      <c r="D388" s="17"/>
      <c r="E388" s="18" t="str">
        <f>IFERROR(VLOOKUP(A388&amp;'1-Identificação e qualificação'!$C$9,#REF!,2,0),"")</f>
        <v/>
      </c>
    </row>
    <row r="389" spans="1:5" x14ac:dyDescent="0.25">
      <c r="A389" s="19"/>
      <c r="B389" s="49"/>
      <c r="C389" s="17"/>
      <c r="D389" s="17"/>
      <c r="E389" s="18" t="str">
        <f>IFERROR(VLOOKUP(A389&amp;'1-Identificação e qualificação'!$C$9,#REF!,2,0),"")</f>
        <v/>
      </c>
    </row>
    <row r="390" spans="1:5" x14ac:dyDescent="0.25">
      <c r="A390" s="19"/>
      <c r="B390" s="49"/>
      <c r="C390" s="17"/>
      <c r="D390" s="17"/>
      <c r="E390" s="18" t="str">
        <f>IFERROR(VLOOKUP(A390&amp;'1-Identificação e qualificação'!$C$9,#REF!,2,0),"")</f>
        <v/>
      </c>
    </row>
    <row r="391" spans="1:5" x14ac:dyDescent="0.25">
      <c r="A391" s="19"/>
      <c r="B391" s="49"/>
      <c r="C391" s="17"/>
      <c r="D391" s="17"/>
      <c r="E391" s="18" t="str">
        <f>IFERROR(VLOOKUP(A391&amp;'1-Identificação e qualificação'!$C$9,#REF!,2,0),"")</f>
        <v/>
      </c>
    </row>
    <row r="392" spans="1:5" x14ac:dyDescent="0.25">
      <c r="A392" s="19"/>
      <c r="B392" s="49"/>
      <c r="C392" s="17"/>
      <c r="D392" s="17"/>
      <c r="E392" s="18" t="str">
        <f>IFERROR(VLOOKUP(A392&amp;'1-Identificação e qualificação'!$C$9,#REF!,2,0),"")</f>
        <v/>
      </c>
    </row>
    <row r="393" spans="1:5" x14ac:dyDescent="0.25">
      <c r="A393" s="19"/>
      <c r="B393" s="49"/>
      <c r="C393" s="17"/>
      <c r="D393" s="17"/>
      <c r="E393" s="18" t="str">
        <f>IFERROR(VLOOKUP(A393&amp;'1-Identificação e qualificação'!$C$9,#REF!,2,0),"")</f>
        <v/>
      </c>
    </row>
    <row r="394" spans="1:5" x14ac:dyDescent="0.25">
      <c r="A394" s="19"/>
      <c r="B394" s="49"/>
      <c r="C394" s="17"/>
      <c r="D394" s="17"/>
      <c r="E394" s="18" t="str">
        <f>IFERROR(VLOOKUP(A394&amp;'1-Identificação e qualificação'!$C$9,#REF!,2,0),"")</f>
        <v/>
      </c>
    </row>
    <row r="395" spans="1:5" x14ac:dyDescent="0.25">
      <c r="A395" s="19"/>
      <c r="B395" s="49"/>
      <c r="C395" s="17"/>
      <c r="D395" s="17"/>
      <c r="E395" s="18" t="str">
        <f>IFERROR(VLOOKUP(A395&amp;'1-Identificação e qualificação'!$C$9,#REF!,2,0),"")</f>
        <v/>
      </c>
    </row>
    <row r="396" spans="1:5" x14ac:dyDescent="0.25">
      <c r="A396" s="19"/>
      <c r="B396" s="49"/>
      <c r="C396" s="17"/>
      <c r="D396" s="17"/>
      <c r="E396" s="18" t="str">
        <f>IFERROR(VLOOKUP(A396&amp;'1-Identificação e qualificação'!$C$9,#REF!,2,0),"")</f>
        <v/>
      </c>
    </row>
    <row r="397" spans="1:5" x14ac:dyDescent="0.25">
      <c r="A397" s="19"/>
      <c r="B397" s="49"/>
      <c r="C397" s="17"/>
      <c r="D397" s="17"/>
      <c r="E397" s="18" t="str">
        <f>IFERROR(VLOOKUP(A397&amp;'1-Identificação e qualificação'!$C$9,#REF!,2,0),"")</f>
        <v/>
      </c>
    </row>
    <row r="398" spans="1:5" x14ac:dyDescent="0.25">
      <c r="A398" s="19"/>
      <c r="B398" s="49"/>
      <c r="C398" s="17"/>
      <c r="D398" s="17"/>
      <c r="E398" s="18" t="str">
        <f>IFERROR(VLOOKUP(A398&amp;'1-Identificação e qualificação'!$C$9,#REF!,2,0),"")</f>
        <v/>
      </c>
    </row>
    <row r="399" spans="1:5" x14ac:dyDescent="0.25">
      <c r="A399" s="19"/>
      <c r="B399" s="49"/>
      <c r="C399" s="17"/>
      <c r="D399" s="17"/>
      <c r="E399" s="18" t="str">
        <f>IFERROR(VLOOKUP(A399&amp;'1-Identificação e qualificação'!$C$9,#REF!,2,0),"")</f>
        <v/>
      </c>
    </row>
    <row r="400" spans="1:5" x14ac:dyDescent="0.25">
      <c r="A400" s="19"/>
      <c r="B400" s="49"/>
      <c r="C400" s="17"/>
      <c r="D400" s="17"/>
      <c r="E400" s="18" t="str">
        <f>IFERROR(VLOOKUP(A400&amp;'1-Identificação e qualificação'!$C$9,#REF!,2,0),"")</f>
        <v/>
      </c>
    </row>
    <row r="401" spans="1:5" x14ac:dyDescent="0.25">
      <c r="A401" s="19"/>
      <c r="B401" s="49"/>
      <c r="C401" s="17"/>
      <c r="D401" s="17"/>
      <c r="E401" s="18" t="str">
        <f>IFERROR(VLOOKUP(A401&amp;'1-Identificação e qualificação'!$C$9,#REF!,2,0),"")</f>
        <v/>
      </c>
    </row>
    <row r="402" spans="1:5" x14ac:dyDescent="0.25">
      <c r="A402" s="19"/>
      <c r="B402" s="49"/>
      <c r="C402" s="17"/>
      <c r="D402" s="17"/>
      <c r="E402" s="18" t="str">
        <f>IFERROR(VLOOKUP(A402&amp;'1-Identificação e qualificação'!$C$9,#REF!,2,0),"")</f>
        <v/>
      </c>
    </row>
    <row r="403" spans="1:5" x14ac:dyDescent="0.25">
      <c r="A403" s="19"/>
      <c r="B403" s="49"/>
      <c r="C403" s="17"/>
      <c r="D403" s="17"/>
      <c r="E403" s="18" t="str">
        <f>IFERROR(VLOOKUP(A403&amp;'1-Identificação e qualificação'!$C$9,#REF!,2,0),"")</f>
        <v/>
      </c>
    </row>
    <row r="404" spans="1:5" x14ac:dyDescent="0.25">
      <c r="A404" s="19"/>
      <c r="B404" s="49"/>
      <c r="C404" s="17"/>
      <c r="D404" s="17"/>
      <c r="E404" s="18" t="str">
        <f>IFERROR(VLOOKUP(A404&amp;'1-Identificação e qualificação'!$C$9,#REF!,2,0),"")</f>
        <v/>
      </c>
    </row>
    <row r="405" spans="1:5" x14ac:dyDescent="0.25">
      <c r="A405" s="19"/>
      <c r="B405" s="49"/>
      <c r="C405" s="17"/>
      <c r="D405" s="17"/>
      <c r="E405" s="18" t="str">
        <f>IFERROR(VLOOKUP(A405&amp;'1-Identificação e qualificação'!$C$9,#REF!,2,0),"")</f>
        <v/>
      </c>
    </row>
    <row r="406" spans="1:5" x14ac:dyDescent="0.25">
      <c r="A406" s="19"/>
      <c r="B406" s="49"/>
      <c r="C406" s="17"/>
      <c r="D406" s="17"/>
      <c r="E406" s="18" t="str">
        <f>IFERROR(VLOOKUP(A406&amp;'1-Identificação e qualificação'!$C$9,#REF!,2,0),"")</f>
        <v/>
      </c>
    </row>
    <row r="407" spans="1:5" x14ac:dyDescent="0.25">
      <c r="A407" s="19"/>
      <c r="B407" s="49"/>
      <c r="C407" s="17"/>
      <c r="D407" s="17"/>
      <c r="E407" s="18" t="str">
        <f>IFERROR(VLOOKUP(A407&amp;'1-Identificação e qualificação'!$C$9,#REF!,2,0),"")</f>
        <v/>
      </c>
    </row>
    <row r="408" spans="1:5" x14ac:dyDescent="0.25">
      <c r="A408" s="19"/>
      <c r="B408" s="49"/>
      <c r="C408" s="17"/>
      <c r="D408" s="17"/>
      <c r="E408" s="18" t="str">
        <f>IFERROR(VLOOKUP(A408&amp;'1-Identificação e qualificação'!$C$9,#REF!,2,0),"")</f>
        <v/>
      </c>
    </row>
    <row r="409" spans="1:5" x14ac:dyDescent="0.25">
      <c r="A409" s="19"/>
      <c r="B409" s="49"/>
      <c r="C409" s="17"/>
      <c r="D409" s="17"/>
      <c r="E409" s="18" t="str">
        <f>IFERROR(VLOOKUP(A409&amp;'1-Identificação e qualificação'!$C$9,#REF!,2,0),"")</f>
        <v/>
      </c>
    </row>
    <row r="410" spans="1:5" x14ac:dyDescent="0.25">
      <c r="A410" s="19"/>
      <c r="B410" s="49"/>
      <c r="C410" s="17"/>
      <c r="D410" s="17"/>
      <c r="E410" s="18" t="str">
        <f>IFERROR(VLOOKUP(A410&amp;'1-Identificação e qualificação'!$C$9,#REF!,2,0),"")</f>
        <v/>
      </c>
    </row>
    <row r="411" spans="1:5" x14ac:dyDescent="0.25">
      <c r="A411" s="19"/>
      <c r="B411" s="49"/>
      <c r="C411" s="17"/>
      <c r="D411" s="17"/>
      <c r="E411" s="18" t="str">
        <f>IFERROR(VLOOKUP(A411&amp;'1-Identificação e qualificação'!$C$9,#REF!,2,0),"")</f>
        <v/>
      </c>
    </row>
    <row r="412" spans="1:5" x14ac:dyDescent="0.25">
      <c r="A412" s="19"/>
      <c r="B412" s="49"/>
      <c r="C412" s="17"/>
      <c r="D412" s="17"/>
      <c r="E412" s="18" t="str">
        <f>IFERROR(VLOOKUP(A412&amp;'1-Identificação e qualificação'!$C$9,#REF!,2,0),"")</f>
        <v/>
      </c>
    </row>
    <row r="413" spans="1:5" x14ac:dyDescent="0.25">
      <c r="A413" s="19"/>
      <c r="B413" s="49"/>
      <c r="C413" s="17"/>
      <c r="D413" s="17"/>
      <c r="E413" s="18" t="str">
        <f>IFERROR(VLOOKUP(A413&amp;'1-Identificação e qualificação'!$C$9,#REF!,2,0),"")</f>
        <v/>
      </c>
    </row>
    <row r="414" spans="1:5" x14ac:dyDescent="0.25">
      <c r="A414" s="19"/>
      <c r="B414" s="49"/>
      <c r="C414" s="17"/>
      <c r="D414" s="17"/>
      <c r="E414" s="18" t="str">
        <f>IFERROR(VLOOKUP(A414&amp;'1-Identificação e qualificação'!$C$9,#REF!,2,0),"")</f>
        <v/>
      </c>
    </row>
    <row r="415" spans="1:5" x14ac:dyDescent="0.25">
      <c r="A415" s="19"/>
      <c r="B415" s="49"/>
      <c r="C415" s="17"/>
      <c r="D415" s="17"/>
      <c r="E415" s="18" t="str">
        <f>IFERROR(VLOOKUP(A415&amp;'1-Identificação e qualificação'!$C$9,#REF!,2,0),"")</f>
        <v/>
      </c>
    </row>
    <row r="416" spans="1:5" x14ac:dyDescent="0.25">
      <c r="A416" s="19"/>
      <c r="B416" s="49"/>
      <c r="C416" s="17"/>
      <c r="D416" s="17"/>
      <c r="E416" s="18" t="str">
        <f>IFERROR(VLOOKUP(A416&amp;'1-Identificação e qualificação'!$C$9,#REF!,2,0),"")</f>
        <v/>
      </c>
    </row>
    <row r="417" spans="1:5" x14ac:dyDescent="0.25">
      <c r="A417" s="19"/>
      <c r="B417" s="49"/>
      <c r="C417" s="17"/>
      <c r="D417" s="17"/>
      <c r="E417" s="18" t="str">
        <f>IFERROR(VLOOKUP(A417&amp;'1-Identificação e qualificação'!$C$9,#REF!,2,0),"")</f>
        <v/>
      </c>
    </row>
    <row r="418" spans="1:5" x14ac:dyDescent="0.25">
      <c r="A418" s="19"/>
      <c r="B418" s="49"/>
      <c r="C418" s="17"/>
      <c r="D418" s="17"/>
      <c r="E418" s="18" t="str">
        <f>IFERROR(VLOOKUP(A418&amp;'1-Identificação e qualificação'!$C$9,#REF!,2,0),"")</f>
        <v/>
      </c>
    </row>
    <row r="419" spans="1:5" x14ac:dyDescent="0.25">
      <c r="A419" s="19"/>
      <c r="B419" s="49"/>
      <c r="C419" s="17"/>
      <c r="D419" s="17"/>
      <c r="E419" s="18" t="str">
        <f>IFERROR(VLOOKUP(A419&amp;'1-Identificação e qualificação'!$C$9,#REF!,2,0),"")</f>
        <v/>
      </c>
    </row>
    <row r="420" spans="1:5" x14ac:dyDescent="0.25">
      <c r="A420" s="19"/>
      <c r="B420" s="49"/>
      <c r="C420" s="17"/>
      <c r="D420" s="17"/>
      <c r="E420" s="18" t="str">
        <f>IFERROR(VLOOKUP(A420&amp;'1-Identificação e qualificação'!$C$9,#REF!,2,0),"")</f>
        <v/>
      </c>
    </row>
    <row r="421" spans="1:5" x14ac:dyDescent="0.25">
      <c r="A421" s="19"/>
      <c r="B421" s="49"/>
      <c r="C421" s="17"/>
      <c r="D421" s="17"/>
      <c r="E421" s="18" t="str">
        <f>IFERROR(VLOOKUP(A421&amp;'1-Identificação e qualificação'!$C$9,#REF!,2,0),"")</f>
        <v/>
      </c>
    </row>
    <row r="422" spans="1:5" x14ac:dyDescent="0.25">
      <c r="A422" s="19"/>
      <c r="B422" s="49"/>
      <c r="C422" s="17"/>
      <c r="D422" s="17"/>
      <c r="E422" s="18" t="str">
        <f>IFERROR(VLOOKUP(A422&amp;'1-Identificação e qualificação'!$C$9,#REF!,2,0),"")</f>
        <v/>
      </c>
    </row>
    <row r="423" spans="1:5" x14ac:dyDescent="0.25">
      <c r="A423" s="19"/>
      <c r="B423" s="49"/>
      <c r="C423" s="17"/>
      <c r="D423" s="17"/>
      <c r="E423" s="18" t="str">
        <f>IFERROR(VLOOKUP(A423&amp;'1-Identificação e qualificação'!$C$9,#REF!,2,0),"")</f>
        <v/>
      </c>
    </row>
    <row r="424" spans="1:5" x14ac:dyDescent="0.25">
      <c r="A424" s="19"/>
      <c r="B424" s="49"/>
      <c r="C424" s="17"/>
      <c r="D424" s="17"/>
      <c r="E424" s="18" t="str">
        <f>IFERROR(VLOOKUP(A424&amp;'1-Identificação e qualificação'!$C$9,#REF!,2,0),"")</f>
        <v/>
      </c>
    </row>
    <row r="425" spans="1:5" x14ac:dyDescent="0.25">
      <c r="A425" s="19"/>
      <c r="B425" s="49"/>
      <c r="C425" s="17"/>
      <c r="D425" s="17"/>
      <c r="E425" s="18" t="str">
        <f>IFERROR(VLOOKUP(A425&amp;'1-Identificação e qualificação'!$C$9,#REF!,2,0),"")</f>
        <v/>
      </c>
    </row>
    <row r="426" spans="1:5" x14ac:dyDescent="0.25">
      <c r="A426" s="19"/>
      <c r="B426" s="49"/>
      <c r="C426" s="17"/>
      <c r="D426" s="17"/>
      <c r="E426" s="18" t="str">
        <f>IFERROR(VLOOKUP(A426&amp;'1-Identificação e qualificação'!$C$9,#REF!,2,0),"")</f>
        <v/>
      </c>
    </row>
    <row r="427" spans="1:5" x14ac:dyDescent="0.25">
      <c r="A427" s="19"/>
      <c r="B427" s="49"/>
      <c r="C427" s="17"/>
      <c r="D427" s="17"/>
      <c r="E427" s="18" t="str">
        <f>IFERROR(VLOOKUP(A427&amp;'1-Identificação e qualificação'!$C$9,#REF!,2,0),"")</f>
        <v/>
      </c>
    </row>
    <row r="428" spans="1:5" x14ac:dyDescent="0.25">
      <c r="A428" s="19"/>
      <c r="B428" s="49"/>
      <c r="C428" s="17"/>
      <c r="D428" s="17"/>
      <c r="E428" s="18" t="str">
        <f>IFERROR(VLOOKUP(A428&amp;'1-Identificação e qualificação'!$C$9,#REF!,2,0),"")</f>
        <v/>
      </c>
    </row>
    <row r="429" spans="1:5" x14ac:dyDescent="0.25">
      <c r="A429" s="19"/>
      <c r="B429" s="49"/>
      <c r="C429" s="17"/>
      <c r="D429" s="17"/>
      <c r="E429" s="18" t="str">
        <f>IFERROR(VLOOKUP(A429&amp;'1-Identificação e qualificação'!$C$9,#REF!,2,0),"")</f>
        <v/>
      </c>
    </row>
    <row r="430" spans="1:5" x14ac:dyDescent="0.25">
      <c r="A430" s="19"/>
      <c r="B430" s="49"/>
      <c r="C430" s="17"/>
      <c r="D430" s="17"/>
      <c r="E430" s="18" t="str">
        <f>IFERROR(VLOOKUP(A430&amp;'1-Identificação e qualificação'!$C$9,#REF!,2,0),"")</f>
        <v/>
      </c>
    </row>
    <row r="431" spans="1:5" x14ac:dyDescent="0.25">
      <c r="A431" s="19"/>
      <c r="B431" s="49"/>
      <c r="C431" s="17"/>
      <c r="D431" s="17"/>
      <c r="E431" s="18" t="str">
        <f>IFERROR(VLOOKUP(A431&amp;'1-Identificação e qualificação'!$C$9,#REF!,2,0),"")</f>
        <v/>
      </c>
    </row>
    <row r="432" spans="1:5" x14ac:dyDescent="0.25">
      <c r="A432" s="19"/>
      <c r="B432" s="49"/>
      <c r="C432" s="17"/>
      <c r="D432" s="17"/>
      <c r="E432" s="18" t="str">
        <f>IFERROR(VLOOKUP(A432&amp;'1-Identificação e qualificação'!$C$9,#REF!,2,0),"")</f>
        <v/>
      </c>
    </row>
    <row r="433" spans="1:5" x14ac:dyDescent="0.25">
      <c r="A433" s="19"/>
      <c r="B433" s="49"/>
      <c r="C433" s="17"/>
      <c r="D433" s="17"/>
      <c r="E433" s="18" t="str">
        <f>IFERROR(VLOOKUP(A433&amp;'1-Identificação e qualificação'!$C$9,#REF!,2,0),"")</f>
        <v/>
      </c>
    </row>
    <row r="434" spans="1:5" x14ac:dyDescent="0.25">
      <c r="A434" s="19"/>
      <c r="B434" s="49"/>
      <c r="C434" s="17"/>
      <c r="D434" s="17"/>
      <c r="E434" s="18" t="str">
        <f>IFERROR(VLOOKUP(A434&amp;'1-Identificação e qualificação'!$C$9,#REF!,2,0),"")</f>
        <v/>
      </c>
    </row>
    <row r="435" spans="1:5" x14ac:dyDescent="0.25">
      <c r="A435" s="19"/>
      <c r="B435" s="49"/>
      <c r="C435" s="17"/>
      <c r="D435" s="17"/>
      <c r="E435" s="18" t="str">
        <f>IFERROR(VLOOKUP(A435&amp;'1-Identificação e qualificação'!$C$9,#REF!,2,0),"")</f>
        <v/>
      </c>
    </row>
    <row r="436" spans="1:5" x14ac:dyDescent="0.25">
      <c r="A436" s="19"/>
      <c r="B436" s="49"/>
      <c r="C436" s="17"/>
      <c r="D436" s="17"/>
      <c r="E436" s="18" t="str">
        <f>IFERROR(VLOOKUP(A436&amp;'1-Identificação e qualificação'!$C$9,#REF!,2,0),"")</f>
        <v/>
      </c>
    </row>
    <row r="437" spans="1:5" x14ac:dyDescent="0.25">
      <c r="A437" s="19"/>
      <c r="B437" s="49"/>
      <c r="C437" s="17"/>
      <c r="D437" s="17"/>
      <c r="E437" s="18" t="str">
        <f>IFERROR(VLOOKUP(A437&amp;'1-Identificação e qualificação'!$C$9,#REF!,2,0),"")</f>
        <v/>
      </c>
    </row>
    <row r="438" spans="1:5" x14ac:dyDescent="0.25">
      <c r="A438" s="19"/>
      <c r="B438" s="49"/>
      <c r="C438" s="17"/>
      <c r="D438" s="17"/>
      <c r="E438" s="18" t="str">
        <f>IFERROR(VLOOKUP(A438&amp;'1-Identificação e qualificação'!$C$9,#REF!,2,0),"")</f>
        <v/>
      </c>
    </row>
    <row r="439" spans="1:5" x14ac:dyDescent="0.25">
      <c r="A439" s="19"/>
      <c r="B439" s="49"/>
      <c r="C439" s="17"/>
      <c r="D439" s="17"/>
      <c r="E439" s="18" t="str">
        <f>IFERROR(VLOOKUP(A439&amp;'1-Identificação e qualificação'!$C$9,#REF!,2,0),"")</f>
        <v/>
      </c>
    </row>
    <row r="440" spans="1:5" x14ac:dyDescent="0.25">
      <c r="A440" s="19"/>
      <c r="B440" s="49"/>
      <c r="C440" s="17"/>
      <c r="D440" s="17"/>
      <c r="E440" s="18" t="str">
        <f>IFERROR(VLOOKUP(A440&amp;'1-Identificação e qualificação'!$C$9,#REF!,2,0),"")</f>
        <v/>
      </c>
    </row>
    <row r="441" spans="1:5" x14ac:dyDescent="0.25">
      <c r="A441" s="19"/>
      <c r="B441" s="49"/>
      <c r="C441" s="17"/>
      <c r="D441" s="17"/>
      <c r="E441" s="18" t="str">
        <f>IFERROR(VLOOKUP(A441&amp;'1-Identificação e qualificação'!$C$9,#REF!,2,0),"")</f>
        <v/>
      </c>
    </row>
    <row r="442" spans="1:5" x14ac:dyDescent="0.25">
      <c r="A442" s="19"/>
      <c r="B442" s="49"/>
      <c r="C442" s="17"/>
      <c r="D442" s="17"/>
      <c r="E442" s="18" t="str">
        <f>IFERROR(VLOOKUP(A442&amp;'1-Identificação e qualificação'!$C$9,#REF!,2,0),"")</f>
        <v/>
      </c>
    </row>
    <row r="443" spans="1:5" x14ac:dyDescent="0.25">
      <c r="A443" s="19"/>
      <c r="B443" s="49"/>
      <c r="C443" s="17"/>
      <c r="D443" s="17"/>
      <c r="E443" s="18" t="str">
        <f>IFERROR(VLOOKUP(A443&amp;'1-Identificação e qualificação'!$C$9,#REF!,2,0),"")</f>
        <v/>
      </c>
    </row>
    <row r="444" spans="1:5" x14ac:dyDescent="0.25">
      <c r="A444" s="19"/>
      <c r="B444" s="49"/>
      <c r="C444" s="17"/>
      <c r="D444" s="17"/>
      <c r="E444" s="18" t="str">
        <f>IFERROR(VLOOKUP(A444&amp;'1-Identificação e qualificação'!$C$9,#REF!,2,0),"")</f>
        <v/>
      </c>
    </row>
    <row r="445" spans="1:5" x14ac:dyDescent="0.25">
      <c r="A445" s="19"/>
      <c r="B445" s="49"/>
      <c r="C445" s="17"/>
      <c r="D445" s="17"/>
      <c r="E445" s="18" t="str">
        <f>IFERROR(VLOOKUP(A445&amp;'1-Identificação e qualificação'!$C$9,#REF!,2,0),"")</f>
        <v/>
      </c>
    </row>
    <row r="446" spans="1:5" x14ac:dyDescent="0.25">
      <c r="A446" s="19"/>
      <c r="B446" s="49"/>
      <c r="C446" s="17"/>
      <c r="D446" s="17"/>
      <c r="E446" s="18" t="str">
        <f>IFERROR(VLOOKUP(A446&amp;'1-Identificação e qualificação'!$C$9,#REF!,2,0),"")</f>
        <v/>
      </c>
    </row>
    <row r="447" spans="1:5" x14ac:dyDescent="0.25">
      <c r="A447" s="19"/>
      <c r="B447" s="49"/>
      <c r="C447" s="17"/>
      <c r="D447" s="17"/>
      <c r="E447" s="18" t="str">
        <f>IFERROR(VLOOKUP(A447&amp;'1-Identificação e qualificação'!$C$9,#REF!,2,0),"")</f>
        <v/>
      </c>
    </row>
    <row r="448" spans="1:5" x14ac:dyDescent="0.25">
      <c r="A448" s="19"/>
      <c r="B448" s="49"/>
      <c r="C448" s="17"/>
      <c r="D448" s="17"/>
      <c r="E448" s="18" t="str">
        <f>IFERROR(VLOOKUP(A448&amp;'1-Identificação e qualificação'!$C$9,#REF!,2,0),"")</f>
        <v/>
      </c>
    </row>
    <row r="449" spans="1:5" x14ac:dyDescent="0.25">
      <c r="A449" s="19"/>
      <c r="B449" s="49"/>
      <c r="C449" s="17"/>
      <c r="D449" s="17"/>
      <c r="E449" s="18" t="str">
        <f>IFERROR(VLOOKUP(A449&amp;'1-Identificação e qualificação'!$C$9,#REF!,2,0),"")</f>
        <v/>
      </c>
    </row>
    <row r="450" spans="1:5" x14ac:dyDescent="0.25">
      <c r="A450" s="19"/>
      <c r="B450" s="49"/>
      <c r="C450" s="17"/>
      <c r="D450" s="17"/>
      <c r="E450" s="18" t="str">
        <f>IFERROR(VLOOKUP(A450&amp;'1-Identificação e qualificação'!$C$9,#REF!,2,0),"")</f>
        <v/>
      </c>
    </row>
    <row r="451" spans="1:5" x14ac:dyDescent="0.25">
      <c r="A451" s="19"/>
      <c r="B451" s="49"/>
      <c r="C451" s="17"/>
      <c r="D451" s="17"/>
      <c r="E451" s="18" t="str">
        <f>IFERROR(VLOOKUP(A451&amp;'1-Identificação e qualificação'!$C$9,#REF!,2,0),"")</f>
        <v/>
      </c>
    </row>
    <row r="452" spans="1:5" x14ac:dyDescent="0.25">
      <c r="A452" s="19"/>
      <c r="B452" s="49"/>
      <c r="C452" s="17"/>
      <c r="D452" s="17"/>
      <c r="E452" s="18" t="str">
        <f>IFERROR(VLOOKUP(A452&amp;'1-Identificação e qualificação'!$C$9,#REF!,2,0),"")</f>
        <v/>
      </c>
    </row>
    <row r="453" spans="1:5" x14ac:dyDescent="0.25">
      <c r="A453" s="19"/>
      <c r="B453" s="49"/>
      <c r="C453" s="17"/>
      <c r="D453" s="17"/>
      <c r="E453" s="18" t="str">
        <f>IFERROR(VLOOKUP(A453&amp;'1-Identificação e qualificação'!$C$9,#REF!,2,0),"")</f>
        <v/>
      </c>
    </row>
    <row r="454" spans="1:5" x14ac:dyDescent="0.25">
      <c r="A454" s="19"/>
      <c r="B454" s="49"/>
      <c r="C454" s="17"/>
      <c r="D454" s="17"/>
      <c r="E454" s="18" t="str">
        <f>IFERROR(VLOOKUP(A454&amp;'1-Identificação e qualificação'!$C$9,#REF!,2,0),"")</f>
        <v/>
      </c>
    </row>
    <row r="455" spans="1:5" x14ac:dyDescent="0.25">
      <c r="A455" s="19"/>
      <c r="B455" s="49"/>
      <c r="C455" s="17"/>
      <c r="D455" s="17"/>
      <c r="E455" s="18" t="str">
        <f>IFERROR(VLOOKUP(A455&amp;'1-Identificação e qualificação'!$C$9,#REF!,2,0),"")</f>
        <v/>
      </c>
    </row>
    <row r="456" spans="1:5" x14ac:dyDescent="0.25">
      <c r="A456" s="19"/>
      <c r="B456" s="49"/>
      <c r="C456" s="17"/>
      <c r="D456" s="17"/>
      <c r="E456" s="18" t="str">
        <f>IFERROR(VLOOKUP(A456&amp;'1-Identificação e qualificação'!$C$9,#REF!,2,0),"")</f>
        <v/>
      </c>
    </row>
    <row r="457" spans="1:5" x14ac:dyDescent="0.25">
      <c r="A457" s="19"/>
      <c r="B457" s="49"/>
      <c r="C457" s="17"/>
      <c r="D457" s="17"/>
      <c r="E457" s="18" t="str">
        <f>IFERROR(VLOOKUP(A457&amp;'1-Identificação e qualificação'!$C$9,#REF!,2,0),"")</f>
        <v/>
      </c>
    </row>
    <row r="458" spans="1:5" x14ac:dyDescent="0.25">
      <c r="A458" s="19"/>
      <c r="B458" s="49"/>
      <c r="C458" s="17"/>
      <c r="D458" s="17"/>
      <c r="E458" s="18" t="str">
        <f>IFERROR(VLOOKUP(A458&amp;'1-Identificação e qualificação'!$C$9,#REF!,2,0),"")</f>
        <v/>
      </c>
    </row>
    <row r="459" spans="1:5" x14ac:dyDescent="0.25">
      <c r="A459" s="19"/>
      <c r="B459" s="49"/>
      <c r="C459" s="17"/>
      <c r="D459" s="17"/>
      <c r="E459" s="18" t="str">
        <f>IFERROR(VLOOKUP(A459&amp;'1-Identificação e qualificação'!$C$9,#REF!,2,0),"")</f>
        <v/>
      </c>
    </row>
    <row r="460" spans="1:5" x14ac:dyDescent="0.25">
      <c r="A460" s="19"/>
      <c r="B460" s="49"/>
      <c r="C460" s="17"/>
      <c r="D460" s="17"/>
      <c r="E460" s="18" t="str">
        <f>IFERROR(VLOOKUP(A460&amp;'1-Identificação e qualificação'!$C$9,#REF!,2,0),"")</f>
        <v/>
      </c>
    </row>
    <row r="461" spans="1:5" x14ac:dyDescent="0.25">
      <c r="A461" s="19"/>
      <c r="B461" s="49"/>
      <c r="C461" s="17"/>
      <c r="D461" s="17"/>
      <c r="E461" s="18" t="str">
        <f>IFERROR(VLOOKUP(A461&amp;'1-Identificação e qualificação'!$C$9,#REF!,2,0),"")</f>
        <v/>
      </c>
    </row>
    <row r="462" spans="1:5" x14ac:dyDescent="0.25">
      <c r="A462" s="19"/>
      <c r="B462" s="49"/>
      <c r="C462" s="17"/>
      <c r="D462" s="17"/>
      <c r="E462" s="18" t="str">
        <f>IFERROR(VLOOKUP(A462&amp;'1-Identificação e qualificação'!$C$9,#REF!,2,0),"")</f>
        <v/>
      </c>
    </row>
    <row r="463" spans="1:5" x14ac:dyDescent="0.25">
      <c r="A463" s="19"/>
      <c r="B463" s="49"/>
      <c r="C463" s="17"/>
      <c r="D463" s="17"/>
      <c r="E463" s="18" t="str">
        <f>IFERROR(VLOOKUP(A463&amp;'1-Identificação e qualificação'!$C$9,#REF!,2,0),"")</f>
        <v/>
      </c>
    </row>
    <row r="464" spans="1:5" x14ac:dyDescent="0.25">
      <c r="A464" s="19"/>
      <c r="B464" s="49"/>
      <c r="C464" s="17"/>
      <c r="D464" s="17"/>
      <c r="E464" s="18" t="str">
        <f>IFERROR(VLOOKUP(A464&amp;'1-Identificação e qualificação'!$C$9,#REF!,2,0),"")</f>
        <v/>
      </c>
    </row>
    <row r="465" spans="1:5" x14ac:dyDescent="0.25">
      <c r="A465" s="19"/>
      <c r="B465" s="49"/>
      <c r="C465" s="17"/>
      <c r="D465" s="17"/>
      <c r="E465" s="18" t="str">
        <f>IFERROR(VLOOKUP(A465&amp;'1-Identificação e qualificação'!$C$9,#REF!,2,0),"")</f>
        <v/>
      </c>
    </row>
    <row r="466" spans="1:5" x14ac:dyDescent="0.25">
      <c r="A466" s="19"/>
      <c r="B466" s="49"/>
      <c r="C466" s="17"/>
      <c r="D466" s="17"/>
      <c r="E466" s="18" t="str">
        <f>IFERROR(VLOOKUP(A466&amp;'1-Identificação e qualificação'!$C$9,#REF!,2,0),"")</f>
        <v/>
      </c>
    </row>
    <row r="467" spans="1:5" x14ac:dyDescent="0.25">
      <c r="A467" s="19"/>
      <c r="B467" s="49"/>
      <c r="C467" s="17"/>
      <c r="D467" s="17"/>
      <c r="E467" s="18" t="str">
        <f>IFERROR(VLOOKUP(A467&amp;'1-Identificação e qualificação'!$C$9,#REF!,2,0),"")</f>
        <v/>
      </c>
    </row>
    <row r="468" spans="1:5" x14ac:dyDescent="0.25">
      <c r="A468" s="19"/>
      <c r="B468" s="49"/>
      <c r="C468" s="17"/>
      <c r="D468" s="17"/>
      <c r="E468" s="18" t="str">
        <f>IFERROR(VLOOKUP(A468&amp;'1-Identificação e qualificação'!$C$9,#REF!,2,0),"")</f>
        <v/>
      </c>
    </row>
    <row r="469" spans="1:5" x14ac:dyDescent="0.25">
      <c r="A469" s="19"/>
      <c r="B469" s="49"/>
      <c r="C469" s="17"/>
      <c r="D469" s="17"/>
      <c r="E469" s="18" t="str">
        <f>IFERROR(VLOOKUP(A469&amp;'1-Identificação e qualificação'!$C$9,#REF!,2,0),"")</f>
        <v/>
      </c>
    </row>
    <row r="470" spans="1:5" x14ac:dyDescent="0.25">
      <c r="A470" s="19"/>
      <c r="B470" s="49"/>
      <c r="C470" s="17"/>
      <c r="D470" s="17"/>
      <c r="E470" s="18" t="str">
        <f>IFERROR(VLOOKUP(A470&amp;'1-Identificação e qualificação'!$C$9,#REF!,2,0),"")</f>
        <v/>
      </c>
    </row>
    <row r="471" spans="1:5" x14ac:dyDescent="0.25">
      <c r="A471" s="19"/>
      <c r="B471" s="49"/>
      <c r="C471" s="17"/>
      <c r="D471" s="17"/>
      <c r="E471" s="18" t="str">
        <f>IFERROR(VLOOKUP(A471&amp;'1-Identificação e qualificação'!$C$9,#REF!,2,0),"")</f>
        <v/>
      </c>
    </row>
    <row r="472" spans="1:5" x14ac:dyDescent="0.25">
      <c r="A472" s="19"/>
      <c r="B472" s="49"/>
      <c r="C472" s="17"/>
      <c r="D472" s="17"/>
      <c r="E472" s="18" t="str">
        <f>IFERROR(VLOOKUP(A472&amp;'1-Identificação e qualificação'!$C$9,#REF!,2,0),"")</f>
        <v/>
      </c>
    </row>
    <row r="473" spans="1:5" x14ac:dyDescent="0.25">
      <c r="A473" s="19"/>
      <c r="B473" s="49"/>
      <c r="C473" s="17"/>
      <c r="D473" s="17"/>
      <c r="E473" s="18" t="str">
        <f>IFERROR(VLOOKUP(A473&amp;'1-Identificação e qualificação'!$C$9,#REF!,2,0),"")</f>
        <v/>
      </c>
    </row>
    <row r="474" spans="1:5" x14ac:dyDescent="0.25">
      <c r="A474" s="19"/>
      <c r="B474" s="49"/>
      <c r="C474" s="17"/>
      <c r="D474" s="17"/>
      <c r="E474" s="18" t="str">
        <f>IFERROR(VLOOKUP(A474&amp;'1-Identificação e qualificação'!$C$9,#REF!,2,0),"")</f>
        <v/>
      </c>
    </row>
    <row r="475" spans="1:5" x14ac:dyDescent="0.25">
      <c r="A475" s="19"/>
      <c r="B475" s="49"/>
      <c r="C475" s="17"/>
      <c r="D475" s="17"/>
      <c r="E475" s="18" t="str">
        <f>IFERROR(VLOOKUP(A475&amp;'1-Identificação e qualificação'!$C$9,#REF!,2,0),"")</f>
        <v/>
      </c>
    </row>
    <row r="476" spans="1:5" x14ac:dyDescent="0.25">
      <c r="A476" s="19"/>
      <c r="B476" s="49"/>
      <c r="C476" s="17"/>
      <c r="D476" s="17"/>
      <c r="E476" s="18" t="str">
        <f>IFERROR(VLOOKUP(A476&amp;'1-Identificação e qualificação'!$C$9,#REF!,2,0),"")</f>
        <v/>
      </c>
    </row>
    <row r="477" spans="1:5" x14ac:dyDescent="0.25">
      <c r="A477" s="19"/>
      <c r="B477" s="49"/>
      <c r="C477" s="17"/>
      <c r="D477" s="17"/>
      <c r="E477" s="18" t="str">
        <f>IFERROR(VLOOKUP(A477&amp;'1-Identificação e qualificação'!$C$9,#REF!,2,0),"")</f>
        <v/>
      </c>
    </row>
    <row r="478" spans="1:5" x14ac:dyDescent="0.25">
      <c r="A478" s="19"/>
      <c r="B478" s="49"/>
      <c r="C478" s="17"/>
      <c r="D478" s="17"/>
      <c r="E478" s="18" t="str">
        <f>IFERROR(VLOOKUP(A478&amp;'1-Identificação e qualificação'!$C$9,#REF!,2,0),"")</f>
        <v/>
      </c>
    </row>
    <row r="479" spans="1:5" x14ac:dyDescent="0.25">
      <c r="A479" s="19"/>
      <c r="B479" s="49"/>
      <c r="C479" s="17"/>
      <c r="D479" s="17"/>
      <c r="E479" s="18" t="str">
        <f>IFERROR(VLOOKUP(A479&amp;'1-Identificação e qualificação'!$C$9,#REF!,2,0),"")</f>
        <v/>
      </c>
    </row>
    <row r="480" spans="1:5" x14ac:dyDescent="0.25">
      <c r="A480" s="19"/>
      <c r="B480" s="49"/>
      <c r="C480" s="17"/>
      <c r="D480" s="17"/>
      <c r="E480" s="18" t="str">
        <f>IFERROR(VLOOKUP(A480&amp;'1-Identificação e qualificação'!$C$9,#REF!,2,0),"")</f>
        <v/>
      </c>
    </row>
    <row r="481" spans="1:5" x14ac:dyDescent="0.25">
      <c r="A481" s="19"/>
      <c r="B481" s="49"/>
      <c r="C481" s="17"/>
      <c r="D481" s="17"/>
      <c r="E481" s="18" t="str">
        <f>IFERROR(VLOOKUP(A481&amp;'1-Identificação e qualificação'!$C$9,#REF!,2,0),"")</f>
        <v/>
      </c>
    </row>
    <row r="482" spans="1:5" x14ac:dyDescent="0.25">
      <c r="A482" s="19"/>
      <c r="B482" s="49"/>
      <c r="C482" s="17"/>
      <c r="D482" s="17"/>
      <c r="E482" s="18" t="str">
        <f>IFERROR(VLOOKUP(A482&amp;'1-Identificação e qualificação'!$C$9,#REF!,2,0),"")</f>
        <v/>
      </c>
    </row>
    <row r="483" spans="1:5" x14ac:dyDescent="0.25">
      <c r="A483" s="19"/>
      <c r="B483" s="49"/>
      <c r="C483" s="17"/>
      <c r="D483" s="17"/>
      <c r="E483" s="18" t="str">
        <f>IFERROR(VLOOKUP(A483&amp;'1-Identificação e qualificação'!$C$9,#REF!,2,0),"")</f>
        <v/>
      </c>
    </row>
    <row r="484" spans="1:5" x14ac:dyDescent="0.25">
      <c r="A484" s="19"/>
      <c r="B484" s="49"/>
      <c r="C484" s="17"/>
      <c r="D484" s="17"/>
      <c r="E484" s="18" t="str">
        <f>IFERROR(VLOOKUP(A484&amp;'1-Identificação e qualificação'!$C$9,#REF!,2,0),"")</f>
        <v/>
      </c>
    </row>
    <row r="485" spans="1:5" x14ac:dyDescent="0.25">
      <c r="A485" s="19"/>
      <c r="B485" s="49"/>
      <c r="C485" s="17"/>
      <c r="D485" s="17"/>
      <c r="E485" s="18" t="str">
        <f>IFERROR(VLOOKUP(A485&amp;'1-Identificação e qualificação'!$C$9,#REF!,2,0),"")</f>
        <v/>
      </c>
    </row>
    <row r="486" spans="1:5" x14ac:dyDescent="0.25">
      <c r="A486" s="19"/>
      <c r="B486" s="49"/>
      <c r="C486" s="17"/>
      <c r="D486" s="17"/>
      <c r="E486" s="18" t="str">
        <f>IFERROR(VLOOKUP(A486&amp;'1-Identificação e qualificação'!$C$9,#REF!,2,0),"")</f>
        <v/>
      </c>
    </row>
    <row r="487" spans="1:5" x14ac:dyDescent="0.25">
      <c r="A487" s="19"/>
      <c r="B487" s="49"/>
      <c r="C487" s="17"/>
      <c r="D487" s="17"/>
      <c r="E487" s="18" t="str">
        <f>IFERROR(VLOOKUP(A487&amp;'1-Identificação e qualificação'!$C$9,#REF!,2,0),"")</f>
        <v/>
      </c>
    </row>
    <row r="488" spans="1:5" x14ac:dyDescent="0.25">
      <c r="A488" s="19"/>
      <c r="B488" s="49"/>
      <c r="C488" s="17"/>
      <c r="D488" s="17"/>
      <c r="E488" s="18" t="str">
        <f>IFERROR(VLOOKUP(A488&amp;'1-Identificação e qualificação'!$C$9,#REF!,2,0),"")</f>
        <v/>
      </c>
    </row>
    <row r="489" spans="1:5" x14ac:dyDescent="0.25">
      <c r="A489" s="19"/>
      <c r="B489" s="49"/>
      <c r="C489" s="17"/>
      <c r="D489" s="17"/>
      <c r="E489" s="18" t="str">
        <f>IFERROR(VLOOKUP(A489&amp;'1-Identificação e qualificação'!$C$9,#REF!,2,0),"")</f>
        <v/>
      </c>
    </row>
    <row r="490" spans="1:5" x14ac:dyDescent="0.25">
      <c r="A490" s="19"/>
      <c r="B490" s="49"/>
      <c r="C490" s="17"/>
      <c r="D490" s="17"/>
      <c r="E490" s="18" t="str">
        <f>IFERROR(VLOOKUP(A490&amp;'1-Identificação e qualificação'!$C$9,#REF!,2,0),"")</f>
        <v/>
      </c>
    </row>
    <row r="491" spans="1:5" x14ac:dyDescent="0.25">
      <c r="A491" s="19"/>
      <c r="B491" s="49"/>
      <c r="C491" s="17"/>
      <c r="D491" s="17"/>
      <c r="E491" s="18" t="str">
        <f>IFERROR(VLOOKUP(A491&amp;'1-Identificação e qualificação'!$C$9,#REF!,2,0),"")</f>
        <v/>
      </c>
    </row>
    <row r="492" spans="1:5" x14ac:dyDescent="0.25">
      <c r="A492" s="19"/>
      <c r="B492" s="49"/>
      <c r="C492" s="17"/>
      <c r="D492" s="17"/>
      <c r="E492" s="18" t="str">
        <f>IFERROR(VLOOKUP(A492&amp;'1-Identificação e qualificação'!$C$9,#REF!,2,0),"")</f>
        <v/>
      </c>
    </row>
    <row r="493" spans="1:5" x14ac:dyDescent="0.25">
      <c r="A493" s="19"/>
      <c r="B493" s="49"/>
      <c r="C493" s="17"/>
      <c r="D493" s="17"/>
      <c r="E493" s="18" t="str">
        <f>IFERROR(VLOOKUP(A493&amp;'1-Identificação e qualificação'!$C$9,#REF!,2,0),"")</f>
        <v/>
      </c>
    </row>
    <row r="494" spans="1:5" x14ac:dyDescent="0.25">
      <c r="A494" s="19"/>
      <c r="B494" s="49"/>
      <c r="C494" s="17"/>
      <c r="D494" s="17"/>
      <c r="E494" s="18" t="str">
        <f>IFERROR(VLOOKUP(A494&amp;'1-Identificação e qualificação'!$C$9,#REF!,2,0),"")</f>
        <v/>
      </c>
    </row>
    <row r="495" spans="1:5" x14ac:dyDescent="0.25">
      <c r="A495" s="19"/>
      <c r="B495" s="49"/>
      <c r="C495" s="17"/>
      <c r="D495" s="17"/>
      <c r="E495" s="18" t="str">
        <f>IFERROR(VLOOKUP(A495&amp;'1-Identificação e qualificação'!$C$9,#REF!,2,0),"")</f>
        <v/>
      </c>
    </row>
    <row r="496" spans="1:5" x14ac:dyDescent="0.25">
      <c r="A496" s="19"/>
      <c r="B496" s="49"/>
      <c r="C496" s="17"/>
      <c r="D496" s="17"/>
      <c r="E496" s="18" t="str">
        <f>IFERROR(VLOOKUP(A496&amp;'1-Identificação e qualificação'!$C$9,#REF!,2,0),"")</f>
        <v/>
      </c>
    </row>
    <row r="497" spans="1:5" x14ac:dyDescent="0.25">
      <c r="A497" s="19"/>
      <c r="B497" s="49"/>
      <c r="C497" s="17"/>
      <c r="D497" s="17"/>
      <c r="E497" s="18" t="str">
        <f>IFERROR(VLOOKUP(A497&amp;'1-Identificação e qualificação'!$C$9,#REF!,2,0),"")</f>
        <v/>
      </c>
    </row>
    <row r="498" spans="1:5" x14ac:dyDescent="0.25">
      <c r="A498" s="19"/>
      <c r="B498" s="49"/>
      <c r="C498" s="17"/>
      <c r="D498" s="17"/>
      <c r="E498" s="18" t="str">
        <f>IFERROR(VLOOKUP(A498&amp;'1-Identificação e qualificação'!$C$9,#REF!,2,0),"")</f>
        <v/>
      </c>
    </row>
    <row r="499" spans="1:5" x14ac:dyDescent="0.25">
      <c r="A499" s="19"/>
      <c r="B499" s="49"/>
      <c r="C499" s="17"/>
      <c r="D499" s="17"/>
      <c r="E499" s="18" t="str">
        <f>IFERROR(VLOOKUP(A499&amp;'1-Identificação e qualificação'!$C$9,#REF!,2,0),"")</f>
        <v/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1-Identificação e qualificação</vt:lpstr>
      <vt:lpstr>2-Produção Científica</vt:lpstr>
      <vt:lpstr>3-Artigos Científicos</vt:lpstr>
      <vt:lpstr>'1-Identificação e qualificação'!Area_de_impressao</vt:lpstr>
      <vt:lpstr>'2-Produção Científica'!Area_de_impressao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pccli</dc:creator>
  <dc:description/>
  <cp:lastModifiedBy>Usuário</cp:lastModifiedBy>
  <cp:revision>2</cp:revision>
  <cp:lastPrinted>2015-04-14T22:16:27Z</cp:lastPrinted>
  <dcterms:created xsi:type="dcterms:W3CDTF">2014-03-19T14:37:59Z</dcterms:created>
  <dcterms:modified xsi:type="dcterms:W3CDTF">2026-08-17T23:10:57Z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