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DOCUMENTOS LUANA\ODONTOLOGIA\UFSM - PPGCO\Comissão de bolsas\Edital bolsas 2025\"/>
    </mc:Choice>
  </mc:AlternateContent>
  <bookViews>
    <workbookView xWindow="0" yWindow="0" windowWidth="20490" windowHeight="7155"/>
  </bookViews>
  <sheets>
    <sheet name="Pontuação" sheetId="3" r:id="rId1"/>
    <sheet name="Planilha de avaliação" sheetId="5" r:id="rId2"/>
  </sheets>
  <calcPr calcId="152511"/>
  <customWorkbookViews>
    <customWorkbookView name="Luiz Felipe Valandro - Personal View" guid="{2BCEB239-B8AE-DF4A-BC73-AAC94EF527D8}" mergeInterval="0" personalView="1" yWindow="72" windowWidth="1272" windowHeight="664" activeSheetId="3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7" i="5" l="1"/>
  <c r="U7" i="5"/>
  <c r="AE7" i="5" l="1"/>
  <c r="Z7" i="5"/>
  <c r="G7" i="5"/>
  <c r="AP7" i="5" l="1"/>
</calcChain>
</file>

<file path=xl/sharedStrings.xml><?xml version="1.0" encoding="utf-8"?>
<sst xmlns="http://schemas.openxmlformats.org/spreadsheetml/2006/main" count="83" uniqueCount="72">
  <si>
    <t>Aluno</t>
  </si>
  <si>
    <t>Artigos aceitos ou publicados</t>
  </si>
  <si>
    <t>Resumos publicados em eventos nacionais</t>
  </si>
  <si>
    <t>Resumos publicados em eventos internacionais</t>
  </si>
  <si>
    <t>Produção Científica</t>
  </si>
  <si>
    <t>TOTAL</t>
  </si>
  <si>
    <t>Eventos Internacionais</t>
  </si>
  <si>
    <t>Eventos Nacionais</t>
  </si>
  <si>
    <t>Eventos Regionais</t>
  </si>
  <si>
    <t>Eventos Locais</t>
  </si>
  <si>
    <t>Participação em Eventos</t>
  </si>
  <si>
    <t>TOTAL Eventos</t>
  </si>
  <si>
    <t>TOTAL Atividades complementares</t>
  </si>
  <si>
    <t>Apresentação oral ou pôster</t>
  </si>
  <si>
    <t>Formação Acadêmica</t>
  </si>
  <si>
    <t>Doutorado</t>
  </si>
  <si>
    <t>Mestrado</t>
  </si>
  <si>
    <t>Especialização</t>
  </si>
  <si>
    <t>Residência</t>
  </si>
  <si>
    <t>Autoria de Livro</t>
  </si>
  <si>
    <t>Autoria de capítulo de livro</t>
  </si>
  <si>
    <t>Artigos submetidos para publicação (periódico Qualis ≥B1)</t>
  </si>
  <si>
    <t>A1/A2</t>
  </si>
  <si>
    <t>A3</t>
  </si>
  <si>
    <t>A4</t>
  </si>
  <si>
    <t>B1</t>
  </si>
  <si>
    <t>B2</t>
  </si>
  <si>
    <t>B3</t>
  </si>
  <si>
    <t>B4/B5</t>
  </si>
  <si>
    <t>Identificação</t>
  </si>
  <si>
    <t>Projetos de Extensão</t>
  </si>
  <si>
    <t>Projetos de Ensino</t>
  </si>
  <si>
    <t>Disciplinas cursadas em outros PPGs</t>
  </si>
  <si>
    <t>Estágio docente</t>
  </si>
  <si>
    <t>Prêmios e títulos</t>
  </si>
  <si>
    <t>Total Formação Acadêmica</t>
  </si>
  <si>
    <t>Total Produção Ciêntifica</t>
  </si>
  <si>
    <t>0,3 pontos por atividade/semestre</t>
  </si>
  <si>
    <t>0,5 pontos por premiação/título</t>
  </si>
  <si>
    <t>0,4 pontos por estágio/semestre</t>
  </si>
  <si>
    <t>0,4 pontos por disciplina</t>
  </si>
  <si>
    <t>0,4 ponto por projeto por semestre</t>
  </si>
  <si>
    <t>0,3 pontos por atividade</t>
  </si>
  <si>
    <t>0,5 pontos por atividade</t>
  </si>
  <si>
    <t>1 ponto por atividade</t>
  </si>
  <si>
    <t>1,5 pontos por atividade</t>
  </si>
  <si>
    <t>0,5 pontos por resumo</t>
  </si>
  <si>
    <t>0,3 pontos por resumo</t>
  </si>
  <si>
    <t>2 pontos por artigo</t>
  </si>
  <si>
    <t>3 pontos por artigo</t>
  </si>
  <si>
    <t>4 pontos por artigo</t>
  </si>
  <si>
    <t>5 pontos por artigo</t>
  </si>
  <si>
    <t>6 pontos por artigo</t>
  </si>
  <si>
    <t>6,5 pontos por artigo</t>
  </si>
  <si>
    <t>8 pontos por artigo</t>
  </si>
  <si>
    <t>2 pontos por capítulo</t>
  </si>
  <si>
    <t>6 pontos por livro</t>
  </si>
  <si>
    <t>2 pontos por curso</t>
  </si>
  <si>
    <t>1 ponto por curso</t>
  </si>
  <si>
    <t>3 pontos por curso</t>
  </si>
  <si>
    <t>7 pontos por curso</t>
  </si>
  <si>
    <t>TOTAL Apresentações</t>
  </si>
  <si>
    <t xml:space="preserve">Critérios de avaliação </t>
  </si>
  <si>
    <t>Resumos expandidos publicados</t>
  </si>
  <si>
    <t>Projetos de Pesquisa</t>
  </si>
  <si>
    <t>0,5 ponto por projeto por semestre</t>
  </si>
  <si>
    <t>Revisor de artigos científicos</t>
  </si>
  <si>
    <t>0,5 pontos por artigo avaliado</t>
  </si>
  <si>
    <t>0,3 por evento</t>
  </si>
  <si>
    <t>Representação em órgãos colegiados</t>
  </si>
  <si>
    <t>Avaliador em eventos científicos</t>
  </si>
  <si>
    <t>Atividades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</si>
</sst>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76198</xdr:rowOff>
    </xdr:from>
    <xdr:to>
      <xdr:col>16</xdr:col>
      <xdr:colOff>304800</xdr:colOff>
      <xdr:row>64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" y="76198"/>
          <a:ext cx="9639300" cy="11944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>
              <a:solidFill>
                <a:srgbClr val="0432FF"/>
              </a:solidFill>
            </a:rPr>
            <a:t>Planilha de Avaliação</a:t>
          </a:r>
          <a:endParaRPr lang="pt-BR" sz="1400" b="1" baseline="0">
            <a:solidFill>
              <a:srgbClr val="0432FF"/>
            </a:solidFill>
          </a:endParaRPr>
        </a:p>
        <a:p>
          <a:pPr algn="ctr"/>
          <a:endParaRPr lang="pt-BR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baseline="0">
              <a:solidFill>
                <a:schemeClr val="tx1"/>
              </a:solidFill>
            </a:rPr>
            <a:t>1. Formação acadêmica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1.1 Doutorado: 7 pontos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1.2 Mestrado: 3 pontos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1.3 Especialização: 1 ponto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tx1"/>
              </a:solidFill>
            </a:rPr>
            <a:t>1.4 Residência: 2 pontos</a:t>
          </a:r>
          <a:endParaRPr lang="pt-BR" sz="1100" baseline="0">
            <a:solidFill>
              <a:schemeClr val="tx1"/>
            </a:solidFill>
          </a:endParaRPr>
        </a:p>
        <a:p>
          <a:endParaRPr lang="pt-BR" sz="1100" baseline="0">
            <a:solidFill>
              <a:schemeClr val="tx1"/>
            </a:solidFill>
          </a:endParaRPr>
        </a:p>
        <a:p>
          <a:r>
            <a:rPr lang="pt-BR" sz="1100" b="1" baseline="0">
              <a:solidFill>
                <a:schemeClr val="tx1"/>
              </a:solidFill>
            </a:rPr>
            <a:t>2. Produção científica</a:t>
          </a:r>
        </a:p>
        <a:p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2.1 Autoria de livro: 6 pontos</a:t>
          </a:r>
        </a:p>
        <a:p>
          <a:r>
            <a:rPr lang="pt-BR" sz="1100" baseline="0">
              <a:solidFill>
                <a:schemeClr val="tx1"/>
              </a:solidFill>
            </a:rPr>
            <a:t>2.2 Autoria de capítulo de livro: 2 pontos</a:t>
          </a:r>
        </a:p>
        <a:p>
          <a:r>
            <a:rPr lang="pt-BR" sz="1100" baseline="0">
              <a:solidFill>
                <a:schemeClr val="tx1"/>
              </a:solidFill>
            </a:rPr>
            <a:t>2.3 Artigos submetidos para publicação (periódico Qualis ≥B1): 2 pontos</a:t>
          </a:r>
        </a:p>
        <a:p>
          <a:r>
            <a:rPr lang="pt-BR" sz="1100" baseline="0">
              <a:solidFill>
                <a:schemeClr val="tx1"/>
              </a:solidFill>
            </a:rPr>
            <a:t>2.4 Artigos aceitos ou publicados:</a:t>
          </a:r>
        </a:p>
        <a:p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A1 / A2 - 8 pontos </a:t>
          </a: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Qualis A3 - 6,5 pontos </a:t>
          </a: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Qualis A4 - 6 pontos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B1 - 5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B2 - 4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B3 - 3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aseline="0">
            <a:solidFill>
              <a:schemeClr val="tx1"/>
            </a:solidFill>
          </a:endParaRPr>
        </a:p>
        <a:p>
          <a:r>
            <a:rPr lang="pt-BR" sz="1100" baseline="0">
              <a:solidFill>
                <a:schemeClr val="tx1"/>
              </a:solidFill>
            </a:rPr>
            <a:t>	Qualis B4 / B5 - 2 pontos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2.5 Resumos publicados em eventos científicos nacionais (GBMD, SBPqO, etc): 0,3 ponto cada</a:t>
          </a: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2.6 Resumos publicados em eventos científicos internacionais: 0,5 ponto cada</a:t>
          </a:r>
        </a:p>
        <a:p>
          <a:r>
            <a:rPr lang="pt-B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2.7 Resumos expandidos em eventos científicos: 0,5 ponto cada </a:t>
          </a:r>
        </a:p>
        <a:p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tx1"/>
              </a:solidFill>
            </a:rPr>
            <a:t>3. Participação em eventos</a:t>
          </a:r>
        </a:p>
        <a:p>
          <a:endParaRPr lang="pt-BR" sz="1100" b="0" baseline="0">
            <a:solidFill>
              <a:schemeClr val="tx1"/>
            </a:solidFill>
          </a:endParaRPr>
        </a:p>
        <a:p>
          <a:r>
            <a:rPr lang="pt-BR" sz="1100" b="0" baseline="0">
              <a:solidFill>
                <a:schemeClr val="tx1"/>
              </a:solidFill>
            </a:rPr>
            <a:t>3.1 Eventos internacionais (IADR, ADM): 1,5 pontos cada</a:t>
          </a:r>
        </a:p>
        <a:p>
          <a:r>
            <a:rPr lang="pt-BR" sz="1100" b="0" baseline="0">
              <a:solidFill>
                <a:schemeClr val="tx1"/>
              </a:solidFill>
            </a:rPr>
            <a:t>3.2 Eventos nacionais (GBMD, SBPqO, CarioBra):  1 ponto cada</a:t>
          </a:r>
        </a:p>
        <a:p>
          <a:r>
            <a:rPr lang="pt-BR" sz="1100" b="0" baseline="0">
              <a:solidFill>
                <a:schemeClr val="tx1"/>
              </a:solidFill>
            </a:rPr>
            <a:t>3.3 Eventos regionais (ex.: CORIG, JOS, CIOSP): 0,5 ponto cada</a:t>
          </a:r>
        </a:p>
        <a:p>
          <a:r>
            <a:rPr lang="pt-BR" sz="1100" b="0" baseline="0">
              <a:solidFill>
                <a:schemeClr val="tx1"/>
              </a:solidFill>
            </a:rPr>
            <a:t>3.4 Eventos locais (ex.: JAI, Semana Acadêmica, Semana Odontológica): 0,3 ponto cada</a:t>
          </a:r>
        </a:p>
        <a:p>
          <a:endParaRPr lang="pt-BR" sz="1100" b="0" baseline="0">
            <a:solidFill>
              <a:schemeClr val="tx1"/>
            </a:solidFill>
          </a:endParaRPr>
        </a:p>
        <a:p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Apresentação oral ou pôster</a:t>
          </a:r>
          <a:endParaRPr lang="pt-BR">
            <a:solidFill>
              <a:schemeClr val="tx1"/>
            </a:solidFill>
            <a:effectLst/>
          </a:endParaRPr>
        </a:p>
        <a:p>
          <a:endParaRPr lang="pt-BR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4.1 Eventos internacionais (IADR, ADM): 1,5 pontos cada</a:t>
          </a:r>
          <a:endParaRPr lang="pt-BR">
            <a:solidFill>
              <a:schemeClr val="tx1"/>
            </a:solidFill>
            <a:effectLst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4.2 Eventos nacionais (GBMD, SBPqO, CarioBra): 1 ponto cada</a:t>
          </a:r>
          <a:endParaRPr lang="pt-BR">
            <a:solidFill>
              <a:schemeClr val="tx1"/>
            </a:solidFill>
            <a:effectLst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4.3 Eventos regionais (ex.: CORIG, JOS, CIOSP): 0,5 ponto cada</a:t>
          </a:r>
          <a:endParaRPr lang="pt-BR">
            <a:solidFill>
              <a:schemeClr val="tx1"/>
            </a:solidFill>
            <a:effectLst/>
          </a:endParaRPr>
        </a:p>
        <a:p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4.4 Eventos locais (ex.: JAI, Semana Acadêmica, Semana Odontológica): 0,3 ponto cada</a:t>
          </a:r>
          <a:endParaRPr lang="pt-BR">
            <a:solidFill>
              <a:schemeClr val="tx1"/>
            </a:solidFill>
            <a:effectLst/>
          </a:endParaRPr>
        </a:p>
        <a:p>
          <a:endParaRPr lang="pt-BR" sz="1100" b="1" u="sng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pt-BR" sz="1100" b="1" baseline="0">
              <a:solidFill>
                <a:schemeClr val="tx1"/>
              </a:solidFill>
            </a:rPr>
            <a:t>Outras atividades complementares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b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pt-BR" sz="11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5.1 Projetos de pesquisa: 0,5 ponto cada projeto por semestre</a:t>
          </a:r>
          <a:endParaRPr lang="pt-BR" sz="1100" b="0" baseline="0">
            <a:solidFill>
              <a:sysClr val="windowText" lastClr="000000"/>
            </a:solidFill>
          </a:endParaRPr>
        </a:p>
        <a:p>
          <a:r>
            <a:rPr lang="pt-BR" sz="1100" b="0" baseline="0">
              <a:solidFill>
                <a:sysClr val="windowText" lastClr="000000"/>
              </a:solidFill>
            </a:rPr>
            <a:t>5.2 Projetos de extensão: 0,4 ponto cada projeto por 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5.3 Projetos de ensino: 0,4 ponto cada projeto por 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5.4 Disciplinas cursadas em outros programas: 0,4 ponto cada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5.5 Estágio docente: 0,4 por 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5.6 Prêmios e títulos: 0,5 pontos por premiação/título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5.7 Representação em órgão colegiado: 0,3 pontos por atividade/semestre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5.8 Revisor de artigos científicos: 0,5 por artigo avaliado para periódico</a:t>
          </a:r>
        </a:p>
        <a:p>
          <a:r>
            <a:rPr lang="pt-BR" sz="1100" b="0" baseline="0">
              <a:solidFill>
                <a:sysClr val="windowText" lastClr="000000"/>
              </a:solidFill>
            </a:rPr>
            <a:t>5.9 Avaliador em eventos científicos: 0,3 por evento</a:t>
          </a:r>
        </a:p>
        <a:p>
          <a:pPr fontAlgn="base"/>
          <a:endParaRPr lang="pt-BR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* Cada item corresponde a uma pontuação específica. Assim, o aluno deve somar sua pontuação conforme sua produção, ex: </a:t>
          </a: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Submissão de 01 artigo para publicação (= 2 pontos);</a:t>
          </a: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Publicação de 01 artigo A1 e de 02 artigos B1 (8+5+5 = 18 pontos);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Publicação de 01 resumo nos anais de um congresso/evento nacional, como o SBPqO (=0,3 pontos);</a:t>
          </a:r>
          <a:b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Apresentação oral ou pôster no </a:t>
          </a: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congresso/evento nacional ao qual houve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a publicação do resumo expresso acima (=1 ponto)</a:t>
          </a: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Participação no evento nacional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ao qual houve a apresentação oral/poster e resultou na publicação do resumo descritos acima (=1 ponto)</a:t>
          </a:r>
          <a:endParaRPr lang="pt-BR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Sua soma total será de 22,3 pontos (2+18+0,3+1+1). 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** O período de avaliação será os últimos 4 anos, exceto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o subgrupo formação acadêmica.</a:t>
          </a:r>
          <a:endParaRPr lang="pt-BR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*** O mesmo projeto não poderá pontuar mais de uma vez (como pesquisa e extensão, por exemplo).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**** Necessário anexar documentação comprobatória.</a:t>
          </a:r>
          <a:endParaRPr lang="pt-BR" sz="1100" b="1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A45" zoomScale="125" zoomScaleNormal="140" zoomScalePageLayoutView="110" workbookViewId="0">
      <selection activeCell="S49" sqref="S49"/>
    </sheetView>
  </sheetViews>
  <sheetFormatPr defaultColWidth="8.85546875" defaultRowHeight="15" x14ac:dyDescent="0.25"/>
  <sheetData/>
  <customSheetViews>
    <customSheetView guid="{2BCEB239-B8AE-DF4A-BC73-AAC94EF527D8}" showGridLines="0" topLeftCell="A2">
      <selection activeCell="S12" sqref="S12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75"/>
  <sheetViews>
    <sheetView zoomScale="50" zoomScaleNormal="100" zoomScalePageLayoutView="70" workbookViewId="0">
      <selection activeCell="AI10" sqref="AI10"/>
    </sheetView>
  </sheetViews>
  <sheetFormatPr defaultColWidth="8.85546875" defaultRowHeight="31.5" x14ac:dyDescent="0.25"/>
  <cols>
    <col min="1" max="1" width="4.85546875" style="1" customWidth="1"/>
    <col min="2" max="2" width="28.140625" style="1" customWidth="1"/>
    <col min="3" max="3" width="26.42578125" style="1" customWidth="1"/>
    <col min="4" max="4" width="22.42578125" style="1" customWidth="1"/>
    <col min="5" max="5" width="30.140625" style="1" customWidth="1"/>
    <col min="6" max="6" width="24.42578125" style="1" customWidth="1"/>
    <col min="7" max="7" width="49.42578125" style="1" bestFit="1" customWidth="1"/>
    <col min="8" max="8" width="26.140625" style="1" customWidth="1"/>
    <col min="9" max="9" width="36.7109375" style="1" customWidth="1"/>
    <col min="10" max="10" width="70.28515625" style="1" customWidth="1"/>
    <col min="11" max="17" width="19.140625" style="1" customWidth="1"/>
    <col min="18" max="18" width="76.140625" style="1" bestFit="1" customWidth="1"/>
    <col min="19" max="19" width="84.140625" style="1" bestFit="1" customWidth="1"/>
    <col min="20" max="20" width="84.140625" style="1" customWidth="1"/>
    <col min="21" max="21" width="45.85546875" style="1" bestFit="1" customWidth="1"/>
    <col min="22" max="25" width="42.42578125" style="1" customWidth="1"/>
    <col min="26" max="26" width="27.42578125" style="1" bestFit="1" customWidth="1"/>
    <col min="27" max="29" width="41.42578125" style="1" customWidth="1"/>
    <col min="30" max="30" width="41.42578125" style="8" customWidth="1"/>
    <col min="31" max="31" width="30" style="1" customWidth="1"/>
    <col min="32" max="34" width="52.140625" style="1" customWidth="1"/>
    <col min="35" max="35" width="51" style="1" customWidth="1"/>
    <col min="36" max="36" width="47.28515625" style="1" customWidth="1"/>
    <col min="37" max="37" width="39.28515625" style="1" customWidth="1"/>
    <col min="38" max="40" width="44.42578125" style="1" customWidth="1"/>
    <col min="41" max="41" width="39.140625" style="1" customWidth="1"/>
    <col min="42" max="42" width="14.42578125" style="1" customWidth="1"/>
    <col min="43" max="16384" width="8.85546875" style="1"/>
  </cols>
  <sheetData>
    <row r="1" spans="2:42" ht="24" customHeight="1" thickBot="1" x14ac:dyDescent="0.3"/>
    <row r="2" spans="2:42" x14ac:dyDescent="0.25">
      <c r="B2" s="36" t="s">
        <v>62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1" t="s">
        <v>5</v>
      </c>
    </row>
    <row r="3" spans="2:42" s="8" customFormat="1" x14ac:dyDescent="0.25">
      <c r="B3" s="12" t="s">
        <v>29</v>
      </c>
      <c r="C3" s="28" t="s">
        <v>14</v>
      </c>
      <c r="D3" s="29"/>
      <c r="E3" s="29"/>
      <c r="F3" s="29"/>
      <c r="G3" s="30"/>
      <c r="H3" s="25" t="s">
        <v>4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3" t="s">
        <v>10</v>
      </c>
      <c r="W3" s="23"/>
      <c r="X3" s="23"/>
      <c r="Y3" s="23"/>
      <c r="Z3" s="23"/>
      <c r="AA3" s="23" t="s">
        <v>13</v>
      </c>
      <c r="AB3" s="23"/>
      <c r="AC3" s="23"/>
      <c r="AD3" s="23"/>
      <c r="AE3" s="23"/>
      <c r="AF3" s="34" t="s">
        <v>71</v>
      </c>
      <c r="AG3" s="34"/>
      <c r="AH3" s="34"/>
      <c r="AI3" s="34"/>
      <c r="AJ3" s="34"/>
      <c r="AK3" s="34"/>
      <c r="AL3" s="34"/>
      <c r="AM3" s="34"/>
      <c r="AN3" s="34"/>
      <c r="AO3" s="35"/>
      <c r="AP3" s="32"/>
    </row>
    <row r="4" spans="2:42" ht="30.95" customHeight="1" x14ac:dyDescent="0.25">
      <c r="B4" s="17" t="s">
        <v>0</v>
      </c>
      <c r="C4" s="26" t="s">
        <v>15</v>
      </c>
      <c r="D4" s="26" t="s">
        <v>16</v>
      </c>
      <c r="E4" s="26" t="s">
        <v>17</v>
      </c>
      <c r="F4" s="26" t="s">
        <v>18</v>
      </c>
      <c r="G4" s="20" t="s">
        <v>35</v>
      </c>
      <c r="H4" s="26" t="s">
        <v>19</v>
      </c>
      <c r="I4" s="26" t="s">
        <v>20</v>
      </c>
      <c r="J4" s="26" t="s">
        <v>21</v>
      </c>
      <c r="K4" s="24" t="s">
        <v>1</v>
      </c>
      <c r="L4" s="24"/>
      <c r="M4" s="24"/>
      <c r="N4" s="24"/>
      <c r="O4" s="24"/>
      <c r="P4" s="24"/>
      <c r="Q4" s="24"/>
      <c r="R4" s="26" t="s">
        <v>2</v>
      </c>
      <c r="S4" s="26" t="s">
        <v>3</v>
      </c>
      <c r="T4" s="24" t="s">
        <v>63</v>
      </c>
      <c r="U4" s="20" t="s">
        <v>36</v>
      </c>
      <c r="V4" s="26" t="s">
        <v>6</v>
      </c>
      <c r="W4" s="26" t="s">
        <v>7</v>
      </c>
      <c r="X4" s="26" t="s">
        <v>8</v>
      </c>
      <c r="Y4" s="26" t="s">
        <v>9</v>
      </c>
      <c r="Z4" s="20" t="s">
        <v>11</v>
      </c>
      <c r="AA4" s="26" t="s">
        <v>6</v>
      </c>
      <c r="AB4" s="26" t="s">
        <v>7</v>
      </c>
      <c r="AC4" s="26" t="s">
        <v>8</v>
      </c>
      <c r="AD4" s="26" t="s">
        <v>9</v>
      </c>
      <c r="AE4" s="20" t="s">
        <v>61</v>
      </c>
      <c r="AF4" s="24" t="s">
        <v>64</v>
      </c>
      <c r="AG4" s="26" t="s">
        <v>30</v>
      </c>
      <c r="AH4" s="26" t="s">
        <v>31</v>
      </c>
      <c r="AI4" s="26" t="s">
        <v>32</v>
      </c>
      <c r="AJ4" s="26" t="s">
        <v>33</v>
      </c>
      <c r="AK4" s="26" t="s">
        <v>34</v>
      </c>
      <c r="AL4" s="26" t="s">
        <v>69</v>
      </c>
      <c r="AM4" s="24" t="s">
        <v>66</v>
      </c>
      <c r="AN4" s="24" t="s">
        <v>70</v>
      </c>
      <c r="AO4" s="20" t="s">
        <v>12</v>
      </c>
      <c r="AP4" s="32"/>
    </row>
    <row r="5" spans="2:42" x14ac:dyDescent="0.25">
      <c r="B5" s="18"/>
      <c r="C5" s="27"/>
      <c r="D5" s="27"/>
      <c r="E5" s="27"/>
      <c r="F5" s="27"/>
      <c r="G5" s="21"/>
      <c r="H5" s="27"/>
      <c r="I5" s="27"/>
      <c r="J5" s="27"/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7"/>
      <c r="S5" s="27"/>
      <c r="T5" s="24"/>
      <c r="U5" s="21"/>
      <c r="V5" s="27"/>
      <c r="W5" s="27"/>
      <c r="X5" s="27"/>
      <c r="Y5" s="27"/>
      <c r="Z5" s="21"/>
      <c r="AA5" s="27"/>
      <c r="AB5" s="27"/>
      <c r="AC5" s="27"/>
      <c r="AD5" s="27"/>
      <c r="AE5" s="21"/>
      <c r="AF5" s="24"/>
      <c r="AG5" s="27"/>
      <c r="AH5" s="27"/>
      <c r="AI5" s="27"/>
      <c r="AJ5" s="27"/>
      <c r="AK5" s="27"/>
      <c r="AL5" s="27"/>
      <c r="AM5" s="24"/>
      <c r="AN5" s="24"/>
      <c r="AO5" s="21"/>
      <c r="AP5" s="32"/>
    </row>
    <row r="6" spans="2:42" ht="126" x14ac:dyDescent="0.25">
      <c r="B6" s="19"/>
      <c r="C6" s="15" t="s">
        <v>60</v>
      </c>
      <c r="D6" s="15" t="s">
        <v>59</v>
      </c>
      <c r="E6" s="11" t="s">
        <v>58</v>
      </c>
      <c r="F6" s="11" t="s">
        <v>57</v>
      </c>
      <c r="G6" s="22"/>
      <c r="H6" s="11" t="s">
        <v>56</v>
      </c>
      <c r="I6" s="11" t="s">
        <v>55</v>
      </c>
      <c r="J6" s="11" t="s">
        <v>48</v>
      </c>
      <c r="K6" s="15" t="s">
        <v>54</v>
      </c>
      <c r="L6" s="15" t="s">
        <v>53</v>
      </c>
      <c r="M6" s="15" t="s">
        <v>52</v>
      </c>
      <c r="N6" s="15" t="s">
        <v>51</v>
      </c>
      <c r="O6" s="15" t="s">
        <v>50</v>
      </c>
      <c r="P6" s="11" t="s">
        <v>49</v>
      </c>
      <c r="Q6" s="11" t="s">
        <v>48</v>
      </c>
      <c r="R6" s="14" t="s">
        <v>47</v>
      </c>
      <c r="S6" s="14" t="s">
        <v>46</v>
      </c>
      <c r="T6" s="16" t="s">
        <v>46</v>
      </c>
      <c r="U6" s="22"/>
      <c r="V6" s="14" t="s">
        <v>45</v>
      </c>
      <c r="W6" s="13" t="s">
        <v>44</v>
      </c>
      <c r="X6" s="13" t="s">
        <v>43</v>
      </c>
      <c r="Y6" s="13" t="s">
        <v>42</v>
      </c>
      <c r="Z6" s="22"/>
      <c r="AA6" s="14" t="s">
        <v>45</v>
      </c>
      <c r="AB6" s="13" t="s">
        <v>44</v>
      </c>
      <c r="AC6" s="13" t="s">
        <v>43</v>
      </c>
      <c r="AD6" s="13" t="s">
        <v>42</v>
      </c>
      <c r="AE6" s="22"/>
      <c r="AF6" s="13" t="s">
        <v>65</v>
      </c>
      <c r="AG6" s="13" t="s">
        <v>41</v>
      </c>
      <c r="AH6" s="13" t="s">
        <v>41</v>
      </c>
      <c r="AI6" s="13" t="s">
        <v>40</v>
      </c>
      <c r="AJ6" s="13" t="s">
        <v>39</v>
      </c>
      <c r="AK6" s="13" t="s">
        <v>38</v>
      </c>
      <c r="AL6" s="13" t="s">
        <v>37</v>
      </c>
      <c r="AM6" s="2" t="s">
        <v>67</v>
      </c>
      <c r="AN6" s="2" t="s">
        <v>68</v>
      </c>
      <c r="AO6" s="22"/>
      <c r="AP6" s="33"/>
    </row>
    <row r="7" spans="2:42" ht="32.25" thickBot="1" x14ac:dyDescent="0.3">
      <c r="B7" s="3"/>
      <c r="C7" s="4"/>
      <c r="D7" s="4"/>
      <c r="E7" s="4"/>
      <c r="F7" s="4"/>
      <c r="G7" s="9">
        <f>SUM(C7:F7)</f>
        <v>0</v>
      </c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5"/>
      <c r="T7" s="5"/>
      <c r="U7" s="9">
        <f>SUM(H7:T7)</f>
        <v>0</v>
      </c>
      <c r="V7" s="4"/>
      <c r="W7" s="4"/>
      <c r="X7" s="4"/>
      <c r="Y7" s="5"/>
      <c r="Z7" s="10">
        <f>SUM(V7:Y7)</f>
        <v>0</v>
      </c>
      <c r="AA7" s="4"/>
      <c r="AB7" s="4"/>
      <c r="AC7" s="5"/>
      <c r="AD7" s="5"/>
      <c r="AE7" s="10">
        <f>SUM(AA7:AD7)</f>
        <v>0</v>
      </c>
      <c r="AF7" s="4"/>
      <c r="AG7" s="4"/>
      <c r="AH7" s="4"/>
      <c r="AI7" s="4"/>
      <c r="AJ7" s="4"/>
      <c r="AK7" s="4"/>
      <c r="AL7" s="4"/>
      <c r="AM7" s="4"/>
      <c r="AN7" s="4"/>
      <c r="AO7" s="10">
        <f>SUM(AF7:AN7)</f>
        <v>0</v>
      </c>
      <c r="AP7" s="6">
        <f>SUM(G7,U7,Z7,AE7,AO7)</f>
        <v>0</v>
      </c>
    </row>
    <row r="8" spans="2:42" x14ac:dyDescent="0.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2:42" x14ac:dyDescent="0.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2:42" x14ac:dyDescent="0.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2:42" x14ac:dyDescent="0.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2:42" x14ac:dyDescent="0.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2:42" x14ac:dyDescent="0.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2:42" x14ac:dyDescent="0.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2:42" x14ac:dyDescent="0.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2:42" x14ac:dyDescent="0.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2:30" x14ac:dyDescent="0.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x14ac:dyDescent="0.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2:30" x14ac:dyDescent="0.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2:30" x14ac:dyDescent="0.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2:30" x14ac:dyDescent="0.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2:30" x14ac:dyDescent="0.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 x14ac:dyDescent="0.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2:30" x14ac:dyDescent="0.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2:30" x14ac:dyDescent="0.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2:30" x14ac:dyDescent="0.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2:30" x14ac:dyDescent="0.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2:30" x14ac:dyDescent="0.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2:30" x14ac:dyDescent="0.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2:30" x14ac:dyDescent="0.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2:30" x14ac:dyDescent="0.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0" x14ac:dyDescent="0.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x14ac:dyDescent="0.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2:30" x14ac:dyDescent="0.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2:30" x14ac:dyDescent="0.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2:30" x14ac:dyDescent="0.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2:30" x14ac:dyDescent="0.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2:30" x14ac:dyDescent="0.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2:30" x14ac:dyDescent="0.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2:30" x14ac:dyDescent="0.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2:30" x14ac:dyDescent="0.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2:30" x14ac:dyDescent="0.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2:30" x14ac:dyDescent="0.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2:30" x14ac:dyDescent="0.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2:30" x14ac:dyDescent="0.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2:30" x14ac:dyDescent="0.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2:30" x14ac:dyDescent="0.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2:30" x14ac:dyDescent="0.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30" x14ac:dyDescent="0.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2:30" x14ac:dyDescent="0.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2:30" x14ac:dyDescent="0.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2:30" x14ac:dyDescent="0.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2:30" x14ac:dyDescent="0.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2:30" x14ac:dyDescent="0.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2:30" x14ac:dyDescent="0.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2:30" x14ac:dyDescent="0.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2:30" x14ac:dyDescent="0.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2:30" x14ac:dyDescent="0.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0" x14ac:dyDescent="0.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2:30" x14ac:dyDescent="0.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2:30" x14ac:dyDescent="0.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2:30" x14ac:dyDescent="0.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2:30" x14ac:dyDescent="0.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2:30" x14ac:dyDescent="0.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30" x14ac:dyDescent="0.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2:30" x14ac:dyDescent="0.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2:30" x14ac:dyDescent="0.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2:30" x14ac:dyDescent="0.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2:30" x14ac:dyDescent="0.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2:30" x14ac:dyDescent="0.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2:30" x14ac:dyDescent="0.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2:30" x14ac:dyDescent="0.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2:30" x14ac:dyDescent="0.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2:30" x14ac:dyDescent="0.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2:30" x14ac:dyDescent="0.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2:30" x14ac:dyDescent="0.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2:30" x14ac:dyDescent="0.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2:30" x14ac:dyDescent="0.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2:30" x14ac:dyDescent="0.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2:30" x14ac:dyDescent="0.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2:30" x14ac:dyDescent="0.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2:30" x14ac:dyDescent="0.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2:30" x14ac:dyDescent="0.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2:30" x14ac:dyDescent="0.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2:30" x14ac:dyDescent="0.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2:30" x14ac:dyDescent="0.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2:30" x14ac:dyDescent="0.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2:30" x14ac:dyDescent="0.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2:30" x14ac:dyDescent="0.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2:30" x14ac:dyDescent="0.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2:30" x14ac:dyDescent="0.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2:30" x14ac:dyDescent="0.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2:30" x14ac:dyDescent="0.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2:30" x14ac:dyDescent="0.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2:30" x14ac:dyDescent="0.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2:30" x14ac:dyDescent="0.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2:30" x14ac:dyDescent="0.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2:30" x14ac:dyDescent="0.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2:30" x14ac:dyDescent="0.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2:30" x14ac:dyDescent="0.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2:30" x14ac:dyDescent="0.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2:30" x14ac:dyDescent="0.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2:30" x14ac:dyDescent="0.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2:30" x14ac:dyDescent="0.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2:30" x14ac:dyDescent="0.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2:30" x14ac:dyDescent="0.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2:30" x14ac:dyDescent="0.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2:30" x14ac:dyDescent="0.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2:30" x14ac:dyDescent="0.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2:30" x14ac:dyDescent="0.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2:30" x14ac:dyDescent="0.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2:30" x14ac:dyDescent="0.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2:30" x14ac:dyDescent="0.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2:30" x14ac:dyDescent="0.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2:30" x14ac:dyDescent="0.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2:30" x14ac:dyDescent="0.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2:30" x14ac:dyDescent="0.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2:30" x14ac:dyDescent="0.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2:30" x14ac:dyDescent="0.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2:30" x14ac:dyDescent="0.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2:30" x14ac:dyDescent="0.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2:30" x14ac:dyDescent="0.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2:30" x14ac:dyDescent="0.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2:30" x14ac:dyDescent="0.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2:30" x14ac:dyDescent="0.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2:30" x14ac:dyDescent="0.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2:30" x14ac:dyDescent="0.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2:30" x14ac:dyDescent="0.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2:30" x14ac:dyDescent="0.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2:30" x14ac:dyDescent="0.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2:30" x14ac:dyDescent="0.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2:30" x14ac:dyDescent="0.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2:30" x14ac:dyDescent="0.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2:30" x14ac:dyDescent="0.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2:30" x14ac:dyDescent="0.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2:30" x14ac:dyDescent="0.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2:30" x14ac:dyDescent="0.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2:30" x14ac:dyDescent="0.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2:30" x14ac:dyDescent="0.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2:30" x14ac:dyDescent="0.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2:30" x14ac:dyDescent="0.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2:30" x14ac:dyDescent="0.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2:30" x14ac:dyDescent="0.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2:30" x14ac:dyDescent="0.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2:30" x14ac:dyDescent="0.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2:30" x14ac:dyDescent="0.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2:30" x14ac:dyDescent="0.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2:30" x14ac:dyDescent="0.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2:30" x14ac:dyDescent="0.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2:30" x14ac:dyDescent="0.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2:30" x14ac:dyDescent="0.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2:30" x14ac:dyDescent="0.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2:30" x14ac:dyDescent="0.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2:30" x14ac:dyDescent="0.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2:30" x14ac:dyDescent="0.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2:30" x14ac:dyDescent="0.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2:30" x14ac:dyDescent="0.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2:30" x14ac:dyDescent="0.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2:30" x14ac:dyDescent="0.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2:30" x14ac:dyDescent="0.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2:30" x14ac:dyDescent="0.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2:30" x14ac:dyDescent="0.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2:30" x14ac:dyDescent="0.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2:30" x14ac:dyDescent="0.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2:30" x14ac:dyDescent="0.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2:30" x14ac:dyDescent="0.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2:30" x14ac:dyDescent="0.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2:30" x14ac:dyDescent="0.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2:30" x14ac:dyDescent="0.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2:30" x14ac:dyDescent="0.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2:30" x14ac:dyDescent="0.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2:30" x14ac:dyDescent="0.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2:30" x14ac:dyDescent="0.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2:30" x14ac:dyDescent="0.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2:30" x14ac:dyDescent="0.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</sheetData>
  <mergeCells count="41">
    <mergeCell ref="AM4:AM5"/>
    <mergeCell ref="AN4:AN5"/>
    <mergeCell ref="AH4:AH5"/>
    <mergeCell ref="AI4:AI5"/>
    <mergeCell ref="C4:C5"/>
    <mergeCell ref="V4:V5"/>
    <mergeCell ref="W4:W5"/>
    <mergeCell ref="T4:T5"/>
    <mergeCell ref="AF4:AF5"/>
    <mergeCell ref="AP2:AP6"/>
    <mergeCell ref="AE4:AE6"/>
    <mergeCell ref="Z4:Z6"/>
    <mergeCell ref="AK4:AK5"/>
    <mergeCell ref="AL4:AL5"/>
    <mergeCell ref="AF3:AO3"/>
    <mergeCell ref="AJ4:AJ5"/>
    <mergeCell ref="B2:AO2"/>
    <mergeCell ref="S4:S5"/>
    <mergeCell ref="R4:R5"/>
    <mergeCell ref="J4:J5"/>
    <mergeCell ref="I4:I5"/>
    <mergeCell ref="H4:H5"/>
    <mergeCell ref="F4:F5"/>
    <mergeCell ref="E4:E5"/>
    <mergeCell ref="D4:D5"/>
    <mergeCell ref="B4:B6"/>
    <mergeCell ref="G4:G6"/>
    <mergeCell ref="U4:U6"/>
    <mergeCell ref="AO4:AO6"/>
    <mergeCell ref="AA3:AE3"/>
    <mergeCell ref="K4:Q4"/>
    <mergeCell ref="H3:U3"/>
    <mergeCell ref="V3:Z3"/>
    <mergeCell ref="X4:X5"/>
    <mergeCell ref="Y4:Y5"/>
    <mergeCell ref="AA4:AA5"/>
    <mergeCell ref="AB4:AB5"/>
    <mergeCell ref="AC4:AC5"/>
    <mergeCell ref="AD4:AD5"/>
    <mergeCell ref="C3:G3"/>
    <mergeCell ref="AG4:AG5"/>
  </mergeCells>
  <conditionalFormatting sqref="N7">
    <cfRule type="cellIs" dxfId="12" priority="6" operator="greaterThanOrEqual">
      <formula>0.4</formula>
    </cfRule>
    <cfRule type="cellIs" dxfId="11" priority="5" operator="between">
      <formula>0.1</formula>
      <formula>0.3</formula>
    </cfRule>
  </conditionalFormatting>
  <conditionalFormatting sqref="N176:N1048576">
    <cfRule type="cellIs" dxfId="10" priority="14" operator="greaterThanOrEqual">
      <formula>6.8</formula>
    </cfRule>
  </conditionalFormatting>
  <conditionalFormatting sqref="S7:T7">
    <cfRule type="cellIs" dxfId="9" priority="17" operator="greaterThanOrEqual">
      <formula>0.4</formula>
    </cfRule>
    <cfRule type="cellIs" dxfId="8" priority="16" operator="between">
      <formula>0.1</formula>
      <formula>0.3</formula>
    </cfRule>
  </conditionalFormatting>
  <conditionalFormatting sqref="Y7">
    <cfRule type="cellIs" dxfId="7" priority="12" operator="greaterThanOrEqual">
      <formula>0.4</formula>
    </cfRule>
    <cfRule type="cellIs" dxfId="6" priority="11" operator="between">
      <formula>0.1</formula>
      <formula>0.3</formula>
    </cfRule>
  </conditionalFormatting>
  <conditionalFormatting sqref="Z7">
    <cfRule type="cellIs" dxfId="5" priority="8" operator="greaterThanOrEqual">
      <formula>0.2</formula>
    </cfRule>
    <cfRule type="cellIs" dxfId="4" priority="7" operator="between">
      <formula>0.01</formula>
      <formula>0.1</formula>
    </cfRule>
  </conditionalFormatting>
  <conditionalFormatting sqref="AE7">
    <cfRule type="cellIs" dxfId="3" priority="4" operator="greaterThanOrEqual">
      <formula>0.2</formula>
    </cfRule>
    <cfRule type="cellIs" dxfId="2" priority="3" operator="between">
      <formula>0.01</formula>
      <formula>0.1</formula>
    </cfRule>
  </conditionalFormatting>
  <conditionalFormatting sqref="AO7">
    <cfRule type="cellIs" dxfId="1" priority="2" operator="greaterThanOrEqual">
      <formula>0.2</formula>
    </cfRule>
    <cfRule type="cellIs" dxfId="0" priority="1" operator="between">
      <formula>0.01</formula>
      <formula>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Pontuação</vt:lpstr>
      <vt:lpstr>Planilha de avaliação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Rodrigues</dc:creator>
  <cp:lastModifiedBy>User</cp:lastModifiedBy>
  <dcterms:created xsi:type="dcterms:W3CDTF">2017-03-28T14:08:25Z</dcterms:created>
  <dcterms:modified xsi:type="dcterms:W3CDTF">2025-08-18T11:10:42Z</dcterms:modified>
</cp:coreProperties>
</file>