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<sst xmlns="http://schemas.openxmlformats.org/spreadsheetml/2006/main" count="63" uniqueCount="31">
  <si>
    <t xml:space="preserve">NOTAS BRUTAS</t>
  </si>
  <si>
    <t xml:space="preserve">NOTAS CALCULADAS DE ACORDO COM O PESO</t>
  </si>
  <si>
    <t xml:space="preserve">DOUTORADO</t>
  </si>
  <si>
    <t xml:space="preserve">PROVA DE CONHECIMENTO</t>
  </si>
  <si>
    <t xml:space="preserve">PROVA DE INGLES</t>
  </si>
  <si>
    <t xml:space="preserve">CV</t>
  </si>
  <si>
    <t xml:space="preserve">ENTREVISTA</t>
  </si>
  <si>
    <t xml:space="preserve">ENTREVISTA </t>
  </si>
  <si>
    <t xml:space="preserve">FINAL</t>
  </si>
  <si>
    <t xml:space="preserve">PESO 10</t>
  </si>
  <si>
    <t xml:space="preserve">PESO 2</t>
  </si>
  <si>
    <t xml:space="preserve">PESO 4</t>
  </si>
  <si>
    <t xml:space="preserve">ANTONIO DAS CHAGAS NUNES</t>
  </si>
  <si>
    <t xml:space="preserve">Desclassificado</t>
  </si>
  <si>
    <t xml:space="preserve">IGOR MARTINS BARBOSA</t>
  </si>
  <si>
    <t xml:space="preserve">KATHY ALEIXO DOS SANTOS FERREIRA MARCOLIN</t>
  </si>
  <si>
    <t xml:space="preserve">MARIELI DA SILVA CARLOTTO</t>
  </si>
  <si>
    <t xml:space="preserve">MESTRADO</t>
  </si>
  <si>
    <t xml:space="preserve">PROJETO (Tabela 1 e 2 do Edital)</t>
  </si>
  <si>
    <t xml:space="preserve">PROJETO (Tabela 1 e Tabela 2 do Edital)</t>
  </si>
  <si>
    <t xml:space="preserve">AMANDA CAROLINA COLE VARELA</t>
  </si>
  <si>
    <t xml:space="preserve">ANDREIA DE SANTANA SOUZA</t>
  </si>
  <si>
    <t xml:space="preserve">GIOVANA FLORES SAFRAID</t>
  </si>
  <si>
    <t xml:space="preserve">JANINE RIBAS MACIEL</t>
  </si>
  <si>
    <t xml:space="preserve">NATHAN LUIS AGUILAR CARLOS PEREIRA</t>
  </si>
  <si>
    <t xml:space="preserve">PATRICIA FUNKE BATISTA</t>
  </si>
  <si>
    <t xml:space="preserve">PATRÍCIA ZORZI JULIANI</t>
  </si>
  <si>
    <t xml:space="preserve">RAFAELA MARTINS DA SILVA</t>
  </si>
  <si>
    <t xml:space="preserve">SABRINA QADER KUDSI</t>
  </si>
  <si>
    <t xml:space="preserve">WAGNER ANTONIO</t>
  </si>
  <si>
    <t xml:space="preserve">WELLINGTON FELIPE ALTHAUS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</si>
</sst>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"/>
    <numFmt numFmtId="166" formatCode="0.00"/>
    <numFmt numFmtId="167" formatCode="0.0"/>
  </numFmts>
  <fonts count="19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CC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10"/>
      <color rgb="FF808080"/>
      <name val="Arial"/>
      <family val="0"/>
      <charset val="1"/>
    </font>
    <font>
      <sz val="10"/>
      <color rgb="FF006600"/>
      <name val="Arial"/>
      <family val="0"/>
      <charset val="1"/>
    </font>
    <font>
      <sz val="18"/>
      <color rgb="FF000000"/>
      <name val="Arial"/>
      <family val="0"/>
      <charset val="1"/>
    </font>
    <font>
      <sz val="12"/>
      <color rgb="FF000000"/>
      <name val="Arial"/>
      <family val="0"/>
      <charset val="1"/>
    </font>
    <font>
      <sz val="10"/>
      <color rgb="FF996600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6"/>
      <color rgb="FF000000"/>
      <name val="Times New Roman"/>
      <family val="1"/>
      <charset val="1"/>
    </font>
    <font>
      <b val="true"/>
      <sz val="16"/>
      <color rgb="FF000000"/>
      <name val="Arial"/>
      <family val="0"/>
      <charset val="1"/>
    </font>
    <font>
      <b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</font>
    <font>
      <sz val="12"/>
      <color rgb="FF00000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BE5D6"/>
      </patternFill>
    </fill>
    <fill>
      <patternFill patternType="solid">
        <fgColor rgb="FFFFCCCC"/>
        <bgColor rgb="FFFBE5D6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A9D18E"/>
        <bgColor rgb="FF99CCFF"/>
      </patternFill>
    </fill>
    <fill>
      <patternFill patternType="solid">
        <fgColor rgb="FFFBE5D6"/>
        <bgColor rgb="FFDDDDDD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3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8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1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1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1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21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Accent 1 5" xfId="20" builtinId="53" customBuiltin="true"/>
    <cellStyle name="Accent 2 6" xfId="21" builtinId="53" customBuiltin="true"/>
    <cellStyle name="Accent 3 7" xfId="22" builtinId="53" customBuiltin="true"/>
    <cellStyle name="Accent 4" xfId="23" builtinId="53" customBuiltin="true"/>
    <cellStyle name="Bad 8" xfId="24" builtinId="53" customBuiltin="true"/>
    <cellStyle name="Error 9" xfId="25" builtinId="53" customBuiltin="true"/>
    <cellStyle name="Footnote 10" xfId="26" builtinId="53" customBuiltin="true"/>
    <cellStyle name="Good 11" xfId="27" builtinId="53" customBuiltin="true"/>
    <cellStyle name="Heading 1 12" xfId="28" builtinId="53" customBuiltin="true"/>
    <cellStyle name="Heading 2 13" xfId="29" builtinId="53" customBuiltin="true"/>
    <cellStyle name="Neutral 14" xfId="30" builtinId="53" customBuiltin="true"/>
    <cellStyle name="Note 15" xfId="31" builtinId="53" customBuiltin="true"/>
    <cellStyle name="Status 16" xfId="32" builtinId="53" customBuiltin="true"/>
    <cellStyle name="Text 17" xfId="33" builtinId="53" customBuiltin="true"/>
    <cellStyle name="Warning 18" xfId="34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BE5D6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0" activeCellId="0" sqref="A30"/>
    </sheetView>
  </sheetViews>
  <sheetFormatPr defaultRowHeight="13.8" zeroHeight="false" outlineLevelRow="0" outlineLevelCol="0"/>
  <cols>
    <col collapsed="false" customWidth="true" hidden="false" outlineLevel="0" max="1" min="1" style="0" width="47"/>
    <col collapsed="false" customWidth="true" hidden="false" outlineLevel="0" max="2" min="2" style="0" width="30.5"/>
    <col collapsed="false" customWidth="true" hidden="false" outlineLevel="0" max="3" min="3" style="0" width="19.92"/>
    <col collapsed="false" customWidth="true" hidden="false" outlineLevel="0" max="4" min="4" style="0" width="12.5"/>
    <col collapsed="false" customWidth="true" hidden="false" outlineLevel="0" max="5" min="5" style="0" width="13.63"/>
    <col collapsed="false" customWidth="true" hidden="false" outlineLevel="0" max="6" min="6" style="0" width="36.88"/>
    <col collapsed="false" customWidth="true" hidden="false" outlineLevel="0" max="7" min="7" style="0" width="19.13"/>
    <col collapsed="false" customWidth="true" hidden="false" outlineLevel="0" max="8" min="8" style="0" width="14.13"/>
    <col collapsed="false" customWidth="true" hidden="false" outlineLevel="0" max="10" min="9" style="0" width="12.5"/>
    <col collapsed="false" customWidth="true" hidden="false" outlineLevel="0" max="1023" min="11" style="0" width="8.62"/>
    <col collapsed="false" customWidth="true" hidden="false" outlineLevel="0" max="1025" min="1024" style="0" width="10.5"/>
  </cols>
  <sheetData>
    <row r="1" s="4" customFormat="true" ht="19.7" hidden="false" customHeight="false" outlineLevel="0" collapsed="false">
      <c r="A1" s="1"/>
      <c r="B1" s="2" t="s">
        <v>0</v>
      </c>
      <c r="C1" s="2"/>
      <c r="D1" s="2"/>
      <c r="E1" s="2"/>
      <c r="F1" s="3" t="s">
        <v>1</v>
      </c>
      <c r="G1" s="3"/>
      <c r="H1" s="3"/>
      <c r="I1" s="3"/>
      <c r="J1" s="3"/>
      <c r="AMJ1" s="0"/>
    </row>
    <row r="2" customFormat="false" ht="15" hidden="false" customHeight="false" outlineLevel="0" collapsed="false">
      <c r="A2" s="5" t="s">
        <v>2</v>
      </c>
      <c r="B2" s="6" t="s">
        <v>3</v>
      </c>
      <c r="C2" s="7" t="s">
        <v>4</v>
      </c>
      <c r="D2" s="7" t="s">
        <v>5</v>
      </c>
      <c r="E2" s="7" t="s">
        <v>6</v>
      </c>
      <c r="F2" s="8" t="s">
        <v>3</v>
      </c>
      <c r="G2" s="9" t="s">
        <v>4</v>
      </c>
      <c r="H2" s="9" t="s">
        <v>7</v>
      </c>
      <c r="I2" s="9" t="s">
        <v>5</v>
      </c>
      <c r="J2" s="9" t="s">
        <v>8</v>
      </c>
    </row>
    <row r="3" customFormat="false" ht="15" hidden="false" customHeight="false" outlineLevel="0" collapsed="false">
      <c r="A3" s="10"/>
      <c r="B3" s="11" t="s">
        <v>9</v>
      </c>
      <c r="C3" s="12" t="s">
        <v>9</v>
      </c>
      <c r="D3" s="12" t="s">
        <v>9</v>
      </c>
      <c r="E3" s="12" t="s">
        <v>9</v>
      </c>
      <c r="F3" s="13" t="s">
        <v>10</v>
      </c>
      <c r="G3" s="13" t="s">
        <v>10</v>
      </c>
      <c r="H3" s="13" t="s">
        <v>10</v>
      </c>
      <c r="I3" s="13" t="s">
        <v>11</v>
      </c>
      <c r="J3" s="13"/>
    </row>
    <row r="4" customFormat="false" ht="15" hidden="false" customHeight="false" outlineLevel="0" collapsed="false">
      <c r="A4" s="14" t="s">
        <v>12</v>
      </c>
      <c r="B4" s="11" t="s">
        <v>13</v>
      </c>
      <c r="C4" s="12" t="s">
        <v>13</v>
      </c>
      <c r="D4" s="12" t="s">
        <v>13</v>
      </c>
      <c r="E4" s="12" t="s">
        <v>13</v>
      </c>
      <c r="F4" s="13" t="s">
        <v>13</v>
      </c>
      <c r="G4" s="13" t="s">
        <v>13</v>
      </c>
      <c r="H4" s="13" t="s">
        <v>13</v>
      </c>
      <c r="I4" s="13" t="s">
        <v>13</v>
      </c>
      <c r="J4" s="13" t="s">
        <v>13</v>
      </c>
    </row>
    <row r="5" customFormat="false" ht="15" hidden="false" customHeight="false" outlineLevel="0" collapsed="false">
      <c r="A5" s="14" t="s">
        <v>14</v>
      </c>
      <c r="B5" s="15" t="n">
        <v>9.66666666666667</v>
      </c>
      <c r="C5" s="12" t="n">
        <v>8.8</v>
      </c>
      <c r="D5" s="16" t="n">
        <v>10</v>
      </c>
      <c r="E5" s="17" t="n">
        <v>10</v>
      </c>
      <c r="F5" s="18" t="n">
        <v>1.934</v>
      </c>
      <c r="G5" s="18" t="n">
        <f aca="false">C5/5</f>
        <v>1.76</v>
      </c>
      <c r="H5" s="19" t="n">
        <v>2</v>
      </c>
      <c r="I5" s="18" t="n">
        <v>4</v>
      </c>
      <c r="J5" s="19" t="n">
        <f aca="false">SUM(F5:I5)</f>
        <v>9.694</v>
      </c>
    </row>
    <row r="6" customFormat="false" ht="15" hidden="false" customHeight="false" outlineLevel="0" collapsed="false">
      <c r="A6" s="14" t="s">
        <v>15</v>
      </c>
      <c r="B6" s="15" t="n">
        <v>9.23333333333333</v>
      </c>
      <c r="C6" s="20" t="n">
        <v>9.6</v>
      </c>
      <c r="D6" s="16" t="n">
        <v>1.25</v>
      </c>
      <c r="E6" s="17" t="n">
        <v>10</v>
      </c>
      <c r="F6" s="18" t="n">
        <v>1.846</v>
      </c>
      <c r="G6" s="18" t="n">
        <f aca="false">C6/5</f>
        <v>1.92</v>
      </c>
      <c r="H6" s="19" t="n">
        <v>2</v>
      </c>
      <c r="I6" s="18" t="n">
        <v>0.5</v>
      </c>
      <c r="J6" s="19" t="n">
        <f aca="false">SUM(F6:I6)</f>
        <v>6.266</v>
      </c>
    </row>
    <row r="7" customFormat="false" ht="15" hidden="false" customHeight="false" outlineLevel="0" collapsed="false">
      <c r="A7" s="14" t="s">
        <v>16</v>
      </c>
      <c r="B7" s="15" t="n">
        <v>9.52</v>
      </c>
      <c r="C7" s="20" t="n">
        <v>9.2</v>
      </c>
      <c r="D7" s="16" t="n">
        <v>0.69</v>
      </c>
      <c r="E7" s="17" t="n">
        <v>10</v>
      </c>
      <c r="F7" s="18" t="n">
        <v>1.904</v>
      </c>
      <c r="G7" s="18" t="n">
        <f aca="false">C7/5</f>
        <v>1.84</v>
      </c>
      <c r="H7" s="19" t="n">
        <v>2</v>
      </c>
      <c r="I7" s="18" t="n">
        <v>0.28</v>
      </c>
      <c r="J7" s="19" t="n">
        <f aca="false">SUM(F7:I7)</f>
        <v>6.024</v>
      </c>
    </row>
    <row r="8" customFormat="false" ht="15" hidden="false" customHeight="false" outlineLevel="0" collapsed="false">
      <c r="A8" s="10" t="s">
        <v>17</v>
      </c>
      <c r="B8" s="21" t="s">
        <v>18</v>
      </c>
      <c r="C8" s="22" t="s">
        <v>4</v>
      </c>
      <c r="D8" s="22" t="s">
        <v>5</v>
      </c>
      <c r="E8" s="22" t="s">
        <v>6</v>
      </c>
      <c r="F8" s="23" t="s">
        <v>19</v>
      </c>
      <c r="G8" s="23" t="s">
        <v>4</v>
      </c>
      <c r="H8" s="23" t="s">
        <v>7</v>
      </c>
      <c r="I8" s="23" t="s">
        <v>5</v>
      </c>
      <c r="J8" s="23" t="s">
        <v>8</v>
      </c>
    </row>
    <row r="9" customFormat="false" ht="15" hidden="false" customHeight="false" outlineLevel="0" collapsed="false">
      <c r="A9" s="14" t="s">
        <v>20</v>
      </c>
      <c r="B9" s="15" t="n">
        <v>9.93333333333333</v>
      </c>
      <c r="C9" s="20" t="n">
        <v>8.8</v>
      </c>
      <c r="D9" s="16" t="n">
        <v>1.9</v>
      </c>
      <c r="E9" s="17" t="n">
        <v>2</v>
      </c>
      <c r="F9" s="18" t="n">
        <v>1.98666666666667</v>
      </c>
      <c r="G9" s="18" t="n">
        <f aca="false">C9/5</f>
        <v>1.76</v>
      </c>
      <c r="H9" s="19" t="n">
        <v>2</v>
      </c>
      <c r="I9" s="18" t="n">
        <v>0.76</v>
      </c>
      <c r="J9" s="19" t="n">
        <f aca="false">SUM(F9:I9)</f>
        <v>6.50666666666667</v>
      </c>
    </row>
    <row r="10" customFormat="false" ht="15" hidden="false" customHeight="false" outlineLevel="0" collapsed="false">
      <c r="A10" s="14" t="s">
        <v>21</v>
      </c>
      <c r="B10" s="15" t="n">
        <v>3.26666666666667</v>
      </c>
      <c r="C10" s="20" t="n">
        <v>7.6</v>
      </c>
      <c r="D10" s="16" t="n">
        <v>0.34</v>
      </c>
      <c r="E10" s="17" t="n">
        <v>0</v>
      </c>
      <c r="F10" s="18" t="n">
        <v>0.653333333333333</v>
      </c>
      <c r="G10" s="18" t="n">
        <f aca="false">C10/5</f>
        <v>1.52</v>
      </c>
      <c r="H10" s="19" t="n">
        <v>0</v>
      </c>
      <c r="I10" s="18" t="n">
        <v>0.136</v>
      </c>
      <c r="J10" s="19" t="n">
        <f aca="false">SUM(F10:I10)</f>
        <v>2.30933333333333</v>
      </c>
    </row>
    <row r="11" customFormat="false" ht="15" hidden="false" customHeight="false" outlineLevel="0" collapsed="false">
      <c r="A11" s="14" t="s">
        <v>22</v>
      </c>
      <c r="B11" s="15" t="n">
        <v>7.63333333333333</v>
      </c>
      <c r="C11" s="20" t="n">
        <v>8.8</v>
      </c>
      <c r="D11" s="16" t="n">
        <v>0.56</v>
      </c>
      <c r="E11" s="17" t="n">
        <v>1.2</v>
      </c>
      <c r="F11" s="18" t="n">
        <v>1.52666666666667</v>
      </c>
      <c r="G11" s="18" t="n">
        <f aca="false">C11/5</f>
        <v>1.76</v>
      </c>
      <c r="H11" s="19" t="n">
        <v>1.2</v>
      </c>
      <c r="I11" s="18" t="n">
        <v>0.224</v>
      </c>
      <c r="J11" s="19" t="n">
        <f aca="false">SUM(F11:I11)</f>
        <v>4.71066666666667</v>
      </c>
    </row>
    <row r="12" customFormat="false" ht="15" hidden="false" customHeight="false" outlineLevel="0" collapsed="false">
      <c r="A12" s="14" t="s">
        <v>23</v>
      </c>
      <c r="B12" s="15" t="n">
        <v>8.96666666666667</v>
      </c>
      <c r="C12" s="20" t="n">
        <v>7.6</v>
      </c>
      <c r="D12" s="16" t="n">
        <v>0</v>
      </c>
      <c r="E12" s="17" t="n">
        <v>1.7</v>
      </c>
      <c r="F12" s="18" t="n">
        <v>1.79333333333333</v>
      </c>
      <c r="G12" s="18" t="n">
        <f aca="false">C12/5</f>
        <v>1.52</v>
      </c>
      <c r="H12" s="19" t="n">
        <v>1.7</v>
      </c>
      <c r="I12" s="18" t="n">
        <v>0</v>
      </c>
      <c r="J12" s="19" t="n">
        <f aca="false">SUM(F12:I12)</f>
        <v>5.01333333333333</v>
      </c>
    </row>
    <row r="13" customFormat="false" ht="15" hidden="false" customHeight="false" outlineLevel="0" collapsed="false">
      <c r="A13" s="14" t="s">
        <v>24</v>
      </c>
      <c r="B13" s="15" t="n">
        <v>8.03333333333333</v>
      </c>
      <c r="C13" s="20" t="n">
        <v>8.8</v>
      </c>
      <c r="D13" s="16" t="n">
        <v>0.46</v>
      </c>
      <c r="E13" s="17" t="n">
        <v>1.5</v>
      </c>
      <c r="F13" s="18" t="n">
        <v>1.60666666666667</v>
      </c>
      <c r="G13" s="18" t="n">
        <f aca="false">C13/5</f>
        <v>1.76</v>
      </c>
      <c r="H13" s="19" t="n">
        <v>1.5</v>
      </c>
      <c r="I13" s="18" t="n">
        <v>0.184</v>
      </c>
      <c r="J13" s="19" t="n">
        <f aca="false">SUM(F13:I13)</f>
        <v>5.05066666666667</v>
      </c>
    </row>
    <row r="14" customFormat="false" ht="15" hidden="false" customHeight="false" outlineLevel="0" collapsed="false">
      <c r="A14" s="14" t="s">
        <v>25</v>
      </c>
      <c r="B14" s="15" t="n">
        <v>6</v>
      </c>
      <c r="C14" s="20" t="n">
        <v>8.4</v>
      </c>
      <c r="D14" s="16" t="n">
        <v>1.09</v>
      </c>
      <c r="E14" s="17" t="n">
        <v>1.2</v>
      </c>
      <c r="F14" s="18" t="n">
        <v>1.2</v>
      </c>
      <c r="G14" s="18" t="n">
        <f aca="false">C14/5</f>
        <v>1.68</v>
      </c>
      <c r="H14" s="19" t="n">
        <v>1.2</v>
      </c>
      <c r="I14" s="18" t="n">
        <v>0.436</v>
      </c>
      <c r="J14" s="19" t="n">
        <f aca="false">SUM(F14:I14)</f>
        <v>4.516</v>
      </c>
    </row>
    <row r="15" customFormat="false" ht="15" hidden="false" customHeight="false" outlineLevel="0" collapsed="false">
      <c r="A15" s="14" t="s">
        <v>26</v>
      </c>
      <c r="B15" s="15" t="n">
        <v>10</v>
      </c>
      <c r="C15" s="20" t="n">
        <v>9.6</v>
      </c>
      <c r="D15" s="16" t="n">
        <v>0.32</v>
      </c>
      <c r="E15" s="17" t="n">
        <v>2</v>
      </c>
      <c r="F15" s="18" t="n">
        <v>2</v>
      </c>
      <c r="G15" s="18" t="n">
        <f aca="false">C15/5</f>
        <v>1.92</v>
      </c>
      <c r="H15" s="19" t="n">
        <v>2</v>
      </c>
      <c r="I15" s="18" t="n">
        <v>0.128</v>
      </c>
      <c r="J15" s="19" t="n">
        <f aca="false">SUM(F15:I15)</f>
        <v>6.048</v>
      </c>
    </row>
    <row r="16" customFormat="false" ht="15" hidden="false" customHeight="false" outlineLevel="0" collapsed="false">
      <c r="A16" s="14" t="s">
        <v>27</v>
      </c>
      <c r="B16" s="24" t="s">
        <v>13</v>
      </c>
      <c r="C16" s="20" t="s">
        <v>13</v>
      </c>
      <c r="D16" s="20" t="s">
        <v>13</v>
      </c>
      <c r="E16" s="20" t="s">
        <v>13</v>
      </c>
      <c r="F16" s="25" t="s">
        <v>13</v>
      </c>
      <c r="G16" s="25" t="s">
        <v>13</v>
      </c>
      <c r="H16" s="25" t="s">
        <v>13</v>
      </c>
      <c r="I16" s="25" t="s">
        <v>13</v>
      </c>
      <c r="J16" s="19" t="s">
        <v>13</v>
      </c>
    </row>
    <row r="17" customFormat="false" ht="15" hidden="false" customHeight="false" outlineLevel="0" collapsed="false">
      <c r="A17" s="14" t="s">
        <v>28</v>
      </c>
      <c r="B17" s="15" t="n">
        <v>10</v>
      </c>
      <c r="C17" s="20" t="n">
        <v>8.4</v>
      </c>
      <c r="D17" s="16" t="n">
        <v>10</v>
      </c>
      <c r="E17" s="17" t="n">
        <v>2</v>
      </c>
      <c r="F17" s="18" t="n">
        <v>2</v>
      </c>
      <c r="G17" s="18" t="n">
        <f aca="false">C17/5</f>
        <v>1.68</v>
      </c>
      <c r="H17" s="19" t="n">
        <v>2</v>
      </c>
      <c r="I17" s="18" t="n">
        <v>4</v>
      </c>
      <c r="J17" s="19" t="n">
        <f aca="false">SUM(F17:I17)</f>
        <v>9.68</v>
      </c>
    </row>
    <row r="18" customFormat="false" ht="15" hidden="false" customHeight="false" outlineLevel="0" collapsed="false">
      <c r="A18" s="14" t="s">
        <v>29</v>
      </c>
      <c r="B18" s="15" t="n">
        <v>9.6</v>
      </c>
      <c r="C18" s="20" t="n">
        <v>8.8</v>
      </c>
      <c r="D18" s="16" t="n">
        <v>4.17</v>
      </c>
      <c r="E18" s="17" t="n">
        <v>2</v>
      </c>
      <c r="F18" s="18" t="n">
        <v>1.92</v>
      </c>
      <c r="G18" s="18" t="n">
        <f aca="false">C18/5</f>
        <v>1.76</v>
      </c>
      <c r="H18" s="19" t="n">
        <v>2</v>
      </c>
      <c r="I18" s="18" t="n">
        <v>1.668</v>
      </c>
      <c r="J18" s="19" t="n">
        <f aca="false">SUM(F18:I18)</f>
        <v>7.348</v>
      </c>
    </row>
    <row r="19" customFormat="false" ht="15" hidden="false" customHeight="false" outlineLevel="0" collapsed="false">
      <c r="A19" s="26" t="s">
        <v>30</v>
      </c>
      <c r="B19" s="27" t="n">
        <v>7.13333333333333</v>
      </c>
      <c r="C19" s="28" t="n">
        <v>7.6</v>
      </c>
      <c r="D19" s="29" t="n">
        <v>2.96</v>
      </c>
      <c r="E19" s="30" t="n">
        <v>1.5</v>
      </c>
      <c r="F19" s="31" t="n">
        <v>1.42666666666667</v>
      </c>
      <c r="G19" s="31" t="n">
        <f aca="false">C19/5</f>
        <v>1.52</v>
      </c>
      <c r="H19" s="32" t="n">
        <v>1.5</v>
      </c>
      <c r="I19" s="31" t="n">
        <v>1.184</v>
      </c>
      <c r="J19" s="19" t="n">
        <f aca="false">SUM(F19:I19)</f>
        <v>5.63066666666667</v>
      </c>
    </row>
  </sheetData>
  <mergeCells count="2">
    <mergeCell ref="B1:E1"/>
    <mergeCell ref="F1:J1"/>
  </mergeCells>
  <printOptions headings="false" gridLines="false" gridLinesSet="true" horizontalCentered="false" verticalCentered="false"/>
  <pageMargins left="0" right="0" top="0.39375" bottom="0.39375" header="0" footer="0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LibreOffice/6.0.1.1$Windows_X86_64 LibreOffice_project/60bfb1526849283ce2491346ed2aa51c465abfe6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>MARIA A PAVANATO</dc:creator>
  <dc:description/>
  <dc:language>pt-BR</dc:language>
  <cp:lastModifiedBy/>
  <dcterms:modified xsi:type="dcterms:W3CDTF">2021-04-28T12:01:11Z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