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s\Desktop\Manuais do Fiscal Setorial\Agente de Portaria\"/>
    </mc:Choice>
  </mc:AlternateContent>
  <bookViews>
    <workbookView xWindow="0" yWindow="0" windowWidth="24000" windowHeight="9330"/>
  </bookViews>
  <sheets>
    <sheet name="Formulário de Ocorrências" sheetId="4" r:id="rId1"/>
    <sheet name="Base de Dados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4" l="1"/>
</calcChain>
</file>

<file path=xl/sharedStrings.xml><?xml version="1.0" encoding="utf-8"?>
<sst xmlns="http://schemas.openxmlformats.org/spreadsheetml/2006/main" count="146" uniqueCount="139">
  <si>
    <t>Item</t>
  </si>
  <si>
    <t>Descrição</t>
  </si>
  <si>
    <t>UNIDADE</t>
  </si>
  <si>
    <t>CAL</t>
  </si>
  <si>
    <t>CTISM</t>
  </si>
  <si>
    <t>CEFD</t>
  </si>
  <si>
    <t>CCR</t>
  </si>
  <si>
    <t>DATA</t>
  </si>
  <si>
    <t>Data de prechimento do formulário</t>
  </si>
  <si>
    <t>Nome do Fiscal Setorial</t>
  </si>
  <si>
    <t>SIAPE</t>
  </si>
  <si>
    <t>Assinatura</t>
  </si>
  <si>
    <t>OCORRÊNCIA</t>
  </si>
  <si>
    <t>Grau</t>
  </si>
  <si>
    <t>Correspondência (ao dia, sobre o valor mensal do contrato)</t>
  </si>
  <si>
    <t>FUNCIONÁRIO QUE DEU CAUSA À OCORRÊNCIA</t>
  </si>
  <si>
    <t>Causar ou não evitar prejuízos de pequena monta (até R$ 100,00 – cem reais) para professores, servidores, alunos e/ou terceiros; Nenhum prejuízo ao patrimônio</t>
  </si>
  <si>
    <t>Postos de portaria incompletos e/ou desorganizados, porém sem aparelhos de TV, rádios, etc. e livres de bens de servidores, funcionários, etc.</t>
  </si>
  <si>
    <t>Funcionários fixos e treinados no Posto, identificados, uniformizados e com equipamentos, com conhecimento dos procedimentos operacionais estabelecidos, porém sem o conhecimento apropriado da organização da CONTRATANTE</t>
  </si>
  <si>
    <t>Funcionários treinados, com conhecimento adequado dos procedimentos operacionais estabelecidos e com graves falhas no conhecimento da organização da CONTRATANTE</t>
  </si>
  <si>
    <t>Funcionários com aparência pessoal asseada, porém com os cabelos desarrumados e/ou barba por fazer e/ou portando apenas adornos autorizados e discretos, como brincos, pulseiras, anéis etc.</t>
  </si>
  <si>
    <t>Equipamentos padronizados, mas em quantidade insuficiente e/ou sem as condições satisfatórias de operação</t>
  </si>
  <si>
    <t>Funcionários sem identificação</t>
  </si>
  <si>
    <t>Rondas realizadas com pequenas falhas nos percursos definidos, porém com a frequência apropriada</t>
  </si>
  <si>
    <t>Ocorrência esporádica de luzes internas acesas e/ou portas, janelas, etc. destrancadas</t>
  </si>
  <si>
    <t>Eventuais falhas no controle da movimentação dos bens patrimoniais</t>
  </si>
  <si>
    <t>Acessos esporádicos de pessoas e/ou veículos não autorizados; porém nenhum acesso ou presença de vendedores, ambulantes e assemelhados não autorizados</t>
  </si>
  <si>
    <t>Os registros das ocorrências são claras, objetivas, podendo ser compreendidas, mas faltam registros de fatos relevantes ocorridos no posto</t>
  </si>
  <si>
    <t>Todas as ocorrências e anormalidades, inclusive as de ordem funcional, registradas no livro de ocorrências, porém com falhas esporádicas na comunicação ao Supervisor de Segurança</t>
  </si>
  <si>
    <t>Plano de Execução do Serviço de Portaria (PESP) presente para a Execução do Serviço, sem falhas na sua Execução, porém está em desconformidade ou sem atualização para tender as necessidades do setor</t>
  </si>
  <si>
    <t>Eventualmente, perde a atenção na circulação das pessoas; falta de simpatia, mas demonstra diligência no atendimento àqueles que solicitam acesso ou informações</t>
  </si>
  <si>
    <t>Apresenta-se pontualmente para assumir o posto, mas eventualmente se ausenta durante o seu turno</t>
  </si>
  <si>
    <t>Posto limpo, mas desorganizado; alguns materiais necessários ao desempenho das funções não estão acessíveis, cartazes e outros avisos fixados de maneira desordenada e/ou incoerentes</t>
  </si>
  <si>
    <t>Livro de ocorrências com algumas manchas e/ou algumas folhas amassadas; ocorrências registradas com informações imprecisas e/ou incoerentes, mas contendo os dados completos dos envolvidos (nome completo, identificação, telefone para contato etc.); caligrafia legível, mas com alguns erros</t>
  </si>
  <si>
    <t>Controle de entrada e saída necessitando de pequenos ajustes para se adequar às
instruções do posto</t>
  </si>
  <si>
    <t>Causar ou não evitar prejuízos de valor mediano (até R$ 200,00 – duzentos reais) para professores, servidores, alunos e/ou terceiros; Prejuízos de pequena monta ao patrimônio</t>
  </si>
  <si>
    <t>Postos de portaria incompletos e/ou desorganizados, sem aparelhos de TV, rádios etc., mas com bens de servidores, funcionários etc.</t>
  </si>
  <si>
    <t>Pequena rotatividade de funcionários, com grandes deficiências no treinamento; com todos, mas faltando vários itens de identificação e/ou do uniforme e, ainda, sem conhecimento adequado dos procedimentos operacionais estabelecidos, e com graves falhas no conhecimento da organização da CONTRATANTE</t>
  </si>
  <si>
    <t>Equipamentos fora de padronização e em quantidade insuficiente e/ou sem as condições satisfatórias de operação</t>
  </si>
  <si>
    <t>Rondas realizadas com muitas falhas nos percursos definidos; falta de pelo menos uma ronda na frequência definida</t>
  </si>
  <si>
    <t>Ocorrências frequentes de luzes internas acesas e/ou portas, janelas etc. destrancadas</t>
  </si>
  <si>
    <t>Acessos frequentes de pessoas e/ou veículos não autorizados; acesso e/ou presença esporádica de vendedores, ambulantes e assemelhados não autorizados</t>
  </si>
  <si>
    <t>Pequenas falhas no registro das ocorrências e anormalidades, inclusive as de ordem funcional, no livro de ocorrências; muitas falhas na comunicação ao Supervisor de Segurança</t>
  </si>
  <si>
    <t>Pequena rotatividade de funcionários: até 10 (dez) por cento do total</t>
  </si>
  <si>
    <t>Funcionários mal treinados, sem conhecimento adequado dos procedimentos operacionais estabelecidos e com graves falhas no conhecimento da organização da CONTRATANTE</t>
  </si>
  <si>
    <t>Homens com aparência pessoal descuidada, com os cabelos soltos e/ou desarrumados; Porta pelo menos 01 (um) adorno não autorizado ou discreto (pulseiras, anéis, piercing etc) ou Mulheres com aparência pessoal asseada, porém com os cabelos por aparar; Não porta adornos como brincos, pulseiras, anéis, piercing etc.</t>
  </si>
  <si>
    <t>Funcionários identificados, mas com uniforme incompleto ou portando outra vestimenta por cima do uniforme</t>
  </si>
  <si>
    <t>Plano de Execução do Serviço de Portaria (PESP) presente para a execução do Serviço, porém com falhas nos procedimentos nele descritos e em desconformidade com as necessidades do setor. Falhas esporádicas no controle do acesso de pessoas e veículos e da presença de vendedores, ambulantes e assemelhados não autorizados; falhas esporádicas no registro de ocorrências e comunicações e/ou na Execução das rotinas para apagar luzes e trancar portas, janelas, etc.</t>
  </si>
  <si>
    <t>Há Execução de rondas, porém não há registro de que estejam sendo executadas as rotinas para apagar luzes e trancar portas, janelas, entre outras definidas no PESP. Rondas realizadas com erros nos percursos definidos e/ou acima do tempo estabelecido</t>
  </si>
  <si>
    <t>Constantes falhas no controle da movimentação dos bens patrimoniais, do acesso de pessoas, veículos e da presença de vendedores, ambulantes e assemelhados não autorizados</t>
  </si>
  <si>
    <t>Falta dois ou mais itens a seguir: formulários para ocorrência de manutenção, caneta e bloco de anotações, formulários para controle do acesso e de ocorrências</t>
  </si>
  <si>
    <t>Atenção frequentemente desviada da circulação de pessoas; falta de simpatia e diligência no atendimento àqueles que solicitam acesso ou informações</t>
  </si>
  <si>
    <t>Eventualmente se atrasa para assumir o posto e ausenta-se regularmente durante o seu turno</t>
  </si>
  <si>
    <t>Posto um pouco desorganizado, com resíduos de papel; materiais necessários ao desempenho das funções mal acondicionados, cartazes e outros avisos não fixados</t>
  </si>
  <si>
    <t>Livro de ocorrências com muitas manchas e/ou varias folhas amassadas/ rasgadas; ocorrências registradas com informações insuficientes, faltam alguns dados dos envolvidos (nome completo, identificação, telefone para contato etc.); caligrafia de difícil leitura e com muitos erros</t>
  </si>
  <si>
    <t>Todos os fatos relevantes ocorridos no posto estão sendo registrados, porém o texto não oferece clareza com difícil compreensão</t>
  </si>
  <si>
    <t>Controle de entrada e saída com muitas falhas necessitando de grandes ajustes para se adequar as instruções do posto</t>
  </si>
  <si>
    <t>Causar ou não evitar prejuízos de grande valor (acima de R$ 200,00 – duzentos reais) para professores, servidores, alunos e/ou terceiros; Prejuízos de valor médio ou superior ao patrimônio</t>
  </si>
  <si>
    <t>Postos de portaria incompletos e/ou desorganizados, com aparelhos de TV, rádios etc. e/ou bens de servidores, funcionários etc.</t>
  </si>
  <si>
    <t>Grande rotatividade de funcionários; falta de qualquer EPI</t>
  </si>
  <si>
    <t>Falta de equipamentos</t>
  </si>
  <si>
    <t>Falta de 02 (duas) ou mais rondas na frequência definida</t>
  </si>
  <si>
    <t>Ocorrência sistemática de luzes internas acesas e/ou portas, janelas, etc. destrancadas</t>
  </si>
  <si>
    <t>Acessos sistemáticos de pessoas e/ou veículos não autorizados; acesso e/ou presença frequente de vendedores, ambulantes e assemelhados não autorizados</t>
  </si>
  <si>
    <t>Funcionários sem treinamento, pouco conhecimento dos procedimentos operacionais estabelecidos e conhecimento muito limitado da organização da CONTRATANTE</t>
  </si>
  <si>
    <t>Falhas frequentes no registro das ocorrências e anormalidades, inclusive as de ordem funcional, no livro de ocorrências; e falhas sistemáticas na comunicação ao Supervisor de Segurança</t>
  </si>
  <si>
    <t>Aparência pessoal desleixada; Porta 02 (dois) ou mais adornos não autorizados ou discretos</t>
  </si>
  <si>
    <t>Funcionários sem identificação e com o uniforme incompleto ou portando outra vestimenta por cima do uniforme</t>
  </si>
  <si>
    <t>Funcionários com postura desinteressada na circulação das pessoas; demonstra má vontade no atendimento daqueles que solicitam acesso ou informações</t>
  </si>
  <si>
    <t>Posto de Portaria sem o Plano de Execução do Serviço de Portaria (PESP) estabelecido para execução do serviço. Falhas regulares no controle do acesso de pessoas e veículos e da presença de vendedores, ambulantes e assemelhados não autorizados; falhas regulares no registro de ocorrências e comunicações e/ou na execução das rotinas para apagar luzes e trancar portas, janelas, etc.</t>
  </si>
  <si>
    <t>Não há execução das rondas, nem registros de que elas estejam em conformidade com o PESP. Percebe-se falhas no cumprimento das rotinas para apagar luzes e trancar portas, janelas, entre outras definidas. Rondas realizadas com erros e com falha no registro de 02 (dois) ou mais pontos de controle</t>
  </si>
  <si>
    <t>Não há controle da movimentação dos bens patrimoniais, do acesso de pessoas, veículos e da presença de vendedores, ambulantes e assemelhados não autorizados, contrariando o PESP</t>
  </si>
  <si>
    <t>Falta lanterna ou não funciona adequadamente para a execução do serviço</t>
  </si>
  <si>
    <t>Funcionário regularmente se atrasa para assumir o posto e se ausenta durante o seu turno</t>
  </si>
  <si>
    <t>Utilização do posto para guarda de objetos de terceiros ou posto desorganizado e/ou sujo, com vários tipos de resíduos (papel, embalagens, restos de comida etc.); faltam materiais necessários ao desempenho das funções, cartazes e outros avisos não fixados</t>
  </si>
  <si>
    <t>Não há livro de ocorrência no posto ou está sujo, com capa e folhas rasgadas; ocorrências registradas com informações insuficientes faltam vários dados dos envolvidos (nome completo, identificação, telefone para contato etc.); caligrafia ilegível</t>
  </si>
  <si>
    <t>Não há registro das ocorrências do posto ou são escritas de forma incompreensível, sem valor como documento</t>
  </si>
  <si>
    <t>Não há controle de entrada e saída, permite o trânsito de ambulantes não autorizados ou a forma de controle se mostra ineficaz, oferecendo riscos ao patrimônio público</t>
  </si>
  <si>
    <t>DATA DA OCORRÊNCIA</t>
  </si>
  <si>
    <t>FORMA DE COMUNICAÇÃO</t>
  </si>
  <si>
    <t>Watsapp</t>
  </si>
  <si>
    <t>E-mail</t>
  </si>
  <si>
    <t>CAL/CE/CCNE</t>
  </si>
  <si>
    <t>CAMPUS CS</t>
  </si>
  <si>
    <t>CAMPUS PM</t>
  </si>
  <si>
    <t>CCNE</t>
  </si>
  <si>
    <t>CCS</t>
  </si>
  <si>
    <t>CCSH</t>
  </si>
  <si>
    <t>CE</t>
  </si>
  <si>
    <t>COLÉGIO POLITÉCNICO</t>
  </si>
  <si>
    <t>CT</t>
  </si>
  <si>
    <t>HCV</t>
  </si>
  <si>
    <t>REITORIA</t>
  </si>
  <si>
    <t>SILV. MARTINS</t>
  </si>
  <si>
    <t>CAMPUS FW</t>
  </si>
  <si>
    <t>LOCAL</t>
  </si>
  <si>
    <t>BIBLIOT.CENTRAL (Portaria Fundos)</t>
  </si>
  <si>
    <t>BIBLIOT.CENTRAL (Portaria Principal)</t>
  </si>
  <si>
    <t>CAMPUS PM - PRÉDIO 2</t>
  </si>
  <si>
    <t>CENTRO DE CONVENÇÕES</t>
  </si>
  <si>
    <t>ESTÁDIO</t>
  </si>
  <si>
    <t>INPE</t>
  </si>
  <si>
    <t>MITRA</t>
  </si>
  <si>
    <t>MUSEU</t>
  </si>
  <si>
    <t>NTE</t>
  </si>
  <si>
    <t>PLANETÁRIO</t>
  </si>
  <si>
    <t>PRÉDIO 07</t>
  </si>
  <si>
    <t>PRÉDIO 13</t>
  </si>
  <si>
    <t>PRÉDIO 16</t>
  </si>
  <si>
    <t>PRÉDIO 16A</t>
  </si>
  <si>
    <t>PRÉDIO 16B (Anexo CE)</t>
  </si>
  <si>
    <t>PRÉDIO 26</t>
  </si>
  <si>
    <t>PRÉDIO 351 (Antiga Reitoria)</t>
  </si>
  <si>
    <t>PRÉDIO 40</t>
  </si>
  <si>
    <t>PRÉDIO 40 B</t>
  </si>
  <si>
    <t>PRÉDIO 40A</t>
  </si>
  <si>
    <t>PRÉDIO 42</t>
  </si>
  <si>
    <t>PRÉDIO 44</t>
  </si>
  <si>
    <t>PRÉDIO 47</t>
  </si>
  <si>
    <t>PRÉDIO 48D</t>
  </si>
  <si>
    <t>PRÉDIO 5</t>
  </si>
  <si>
    <t>PRÉDIO 54</t>
  </si>
  <si>
    <t xml:space="preserve">PRÉDIO 67 </t>
  </si>
  <si>
    <t>PRÉDIO 70</t>
  </si>
  <si>
    <t>PRÉDIO 74</t>
  </si>
  <si>
    <t>PRÉDIO 74 C1</t>
  </si>
  <si>
    <t>PRÉDIO 74B</t>
  </si>
  <si>
    <t>PRÉDIO 97</t>
  </si>
  <si>
    <t>PRÉDIO ANEXO DE LAB</t>
  </si>
  <si>
    <t>PRÉDIO F</t>
  </si>
  <si>
    <t>PRÉDIO ODONTO (Campus Sede)</t>
  </si>
  <si>
    <t>RU (Acesso Lateral)</t>
  </si>
  <si>
    <t>SERV. ATEND. FONO</t>
  </si>
  <si>
    <t>SILVEIRA MARTINS</t>
  </si>
  <si>
    <t>LOCALIZAÇÃO DO POSTO</t>
  </si>
  <si>
    <r>
      <t xml:space="preserve">Situações </t>
    </r>
    <r>
      <rPr>
        <b/>
        <sz val="10"/>
        <color theme="1"/>
        <rFont val="Arial"/>
        <family val="2"/>
      </rPr>
      <t>não previstas na tabela de ocorrências</t>
    </r>
    <r>
      <rPr>
        <sz val="10"/>
        <color theme="1"/>
        <rFont val="Arial"/>
        <family val="2"/>
      </rPr>
      <t>, devem ser informadas abaixo, descrevendo o fato observado no campo OCORRÊNCIA</t>
    </r>
  </si>
  <si>
    <t>CEU I</t>
  </si>
  <si>
    <t>CEU II</t>
  </si>
  <si>
    <t>UNIÃO UNIVERSITÁRIA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</si>
</sst>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right" wrapText="1"/>
    </xf>
    <xf numFmtId="14" fontId="0" fillId="0" borderId="0" xfId="0" applyNumberFormat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4"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12" displayName="Tabela112" ref="A5:D14" totalsRowShown="0" headerRowDxfId="3">
  <autoFilter ref="A5:D14"/>
  <tableColumns count="4">
    <tableColumn id="8" name="DATA DA OCORRÊNCIA" dataDxfId="2"/>
    <tableColumn id="1" name="FUNCIONÁRIO QUE DEU CAUSA À OCORRÊNCIA"/>
    <tableColumn id="7" name="FORMA DE COMUNICAÇÃO" dataDxfId="1"/>
    <tableColumn id="9" name="OCORRÊNCIA" dataDxfId="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5" name="Tabela5" displayName="Tabela5" ref="B1:B3" totalsRowShown="0">
  <autoFilter ref="B1:B3"/>
  <sortState ref="B2:B55">
    <sortCondition ref="B2:B55"/>
  </sortState>
  <tableColumns count="1">
    <tableColumn id="1" name="FORMA DE COMUNICAÇÃO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7" name="Tabela7" displayName="Tabela7" ref="D1:D18" totalsRowShown="0">
  <autoFilter ref="D1:D18"/>
  <sortState ref="D2:D18">
    <sortCondition ref="D2"/>
  </sortState>
  <tableColumns count="1">
    <tableColumn id="1" name="UNIDADE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10" name="Tabela10" displayName="Tabela10" ref="F1:I63" totalsRowShown="0">
  <autoFilter ref="F1:I63"/>
  <tableColumns count="4">
    <tableColumn id="1" name="Item"/>
    <tableColumn id="2" name="Descrição"/>
    <tableColumn id="3" name="Grau"/>
    <tableColumn id="4" name="Correspondência (ao dia, sobre o valor mensal do contrato)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2" name="Tabela20" displayName="Tabela20" ref="D20:D63" totalsRowShown="0">
  <autoFilter ref="D20:D63"/>
  <sortState ref="D21:D61">
    <sortCondition ref="D33"/>
  </sortState>
  <tableColumns count="1">
    <tableColumn id="1" name="LOCAL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zoomScaleNormal="100" workbookViewId="0">
      <selection activeCell="B3" sqref="B3"/>
    </sheetView>
  </sheetViews>
  <sheetFormatPr defaultRowHeight="12.75" x14ac:dyDescent="0.2"/>
  <cols>
    <col min="1" max="1" width="27.140625" customWidth="1"/>
    <col min="2" max="2" width="45" customWidth="1"/>
    <col min="3" max="3" width="16.85546875" customWidth="1"/>
    <col min="4" max="4" width="45.140625" customWidth="1"/>
    <col min="5" max="5" width="15" customWidth="1"/>
    <col min="6" max="6" width="13.85546875" customWidth="1"/>
    <col min="7" max="7" width="11.42578125" bestFit="1" customWidth="1"/>
  </cols>
  <sheetData>
    <row r="2" spans="1:4" x14ac:dyDescent="0.2">
      <c r="A2" s="5" t="s">
        <v>2</v>
      </c>
      <c r="B2" s="5"/>
    </row>
    <row r="3" spans="1:4" x14ac:dyDescent="0.2">
      <c r="A3" s="5" t="s">
        <v>134</v>
      </c>
      <c r="B3" s="5"/>
    </row>
    <row r="4" spans="1:4" x14ac:dyDescent="0.2">
      <c r="A4" s="8"/>
      <c r="B4" s="8"/>
    </row>
    <row r="5" spans="1:4" ht="25.5" x14ac:dyDescent="0.2">
      <c r="A5" s="2" t="s">
        <v>78</v>
      </c>
      <c r="B5" s="14" t="s">
        <v>15</v>
      </c>
      <c r="C5" s="16" t="s">
        <v>79</v>
      </c>
      <c r="D5" s="2" t="s">
        <v>12</v>
      </c>
    </row>
    <row r="6" spans="1:4" x14ac:dyDescent="0.2">
      <c r="A6" s="10"/>
      <c r="B6" s="12"/>
      <c r="C6" s="16"/>
      <c r="D6" s="1"/>
    </row>
    <row r="7" spans="1:4" x14ac:dyDescent="0.2">
      <c r="A7" s="10"/>
      <c r="B7" s="12"/>
      <c r="C7" s="16"/>
      <c r="D7" s="1"/>
    </row>
    <row r="8" spans="1:4" x14ac:dyDescent="0.2">
      <c r="A8" s="10"/>
      <c r="B8" s="12"/>
      <c r="C8" s="16"/>
      <c r="D8" s="1"/>
    </row>
    <row r="9" spans="1:4" x14ac:dyDescent="0.2">
      <c r="A9" s="10"/>
      <c r="B9" s="12"/>
      <c r="C9" s="16"/>
      <c r="D9" s="1"/>
    </row>
    <row r="10" spans="1:4" x14ac:dyDescent="0.2">
      <c r="A10" s="10"/>
      <c r="B10" s="12"/>
      <c r="C10" s="16"/>
      <c r="D10" s="1"/>
    </row>
    <row r="11" spans="1:4" x14ac:dyDescent="0.2">
      <c r="A11" s="10"/>
      <c r="B11" s="12"/>
      <c r="C11" s="16"/>
      <c r="D11" s="1"/>
    </row>
    <row r="12" spans="1:4" x14ac:dyDescent="0.2">
      <c r="A12" s="10"/>
      <c r="B12" s="12"/>
      <c r="C12" s="16"/>
      <c r="D12" s="1"/>
    </row>
    <row r="13" spans="1:4" x14ac:dyDescent="0.2">
      <c r="A13" s="10"/>
      <c r="B13" s="12"/>
      <c r="C13" s="16"/>
      <c r="D13" s="1"/>
    </row>
    <row r="14" spans="1:4" x14ac:dyDescent="0.2">
      <c r="A14" s="10"/>
      <c r="B14" s="12"/>
      <c r="C14" s="16"/>
      <c r="D14" s="1"/>
    </row>
    <row r="15" spans="1:4" x14ac:dyDescent="0.2">
      <c r="A15" s="10"/>
      <c r="B15" s="12"/>
      <c r="C15" s="1"/>
      <c r="D15" s="1"/>
    </row>
    <row r="16" spans="1:4" x14ac:dyDescent="0.2">
      <c r="A16" t="s">
        <v>135</v>
      </c>
    </row>
    <row r="17" spans="1:4" ht="26.25" thickBot="1" x14ac:dyDescent="0.25">
      <c r="A17" s="3" t="s">
        <v>7</v>
      </c>
      <c r="B17" s="15" t="s">
        <v>15</v>
      </c>
      <c r="C17" s="20" t="s">
        <v>79</v>
      </c>
      <c r="D17" s="3" t="s">
        <v>12</v>
      </c>
    </row>
    <row r="18" spans="1:4" x14ac:dyDescent="0.2">
      <c r="A18" s="11"/>
      <c r="B18" s="13"/>
      <c r="C18" s="4"/>
      <c r="D18" s="4"/>
    </row>
    <row r="20" spans="1:4" ht="25.5" x14ac:dyDescent="0.2">
      <c r="A20" s="9" t="s">
        <v>8</v>
      </c>
      <c r="B20" s="17">
        <f ca="1">TODAY()</f>
        <v>43642</v>
      </c>
    </row>
    <row r="21" spans="1:4" ht="25.5" customHeight="1" x14ac:dyDescent="0.2">
      <c r="A21" s="7" t="s">
        <v>9</v>
      </c>
      <c r="B21" s="18"/>
    </row>
    <row r="22" spans="1:4" ht="21.75" customHeight="1" x14ac:dyDescent="0.2">
      <c r="A22" s="7" t="s">
        <v>10</v>
      </c>
      <c r="B22" s="19"/>
    </row>
    <row r="23" spans="1:4" ht="51.75" customHeight="1" x14ac:dyDescent="0.2">
      <c r="A23" s="7" t="s">
        <v>11</v>
      </c>
      <c r="B23" s="6"/>
    </row>
  </sheetData>
  <pageMargins left="0.51181102362204722" right="0.51181102362204722" top="0.98425196850393704" bottom="0.59055118110236227" header="0.31496062992125984" footer="0.31496062992125984"/>
  <pageSetup paperSize="9" orientation="landscape" horizontalDpi="300" verticalDpi="300" r:id="rId1"/>
  <headerFooter>
    <oddHeader>&amp;L&amp;"Arial,Negrito"UNIVERSIDADE FEDERAL DE SANTA MARIA
PRÓ-REITORIA DE INFRAESTRUTURA
COORDENADORIA DE SERVIÇOS GERAIS&amp;C&amp;"Arial,Negrito"CONTRATO 102/2018
Prestação de Serviços de Agente de Portaria
Formulário de Ocorrências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'Base de Dados'!#REF!</xm:f>
          </x14:formula1>
          <xm:sqref>B4</xm:sqref>
        </x14:dataValidation>
        <x14:dataValidation type="list" allowBlank="1" showInputMessage="1" showErrorMessage="1">
          <x14:formula1>
            <xm:f>'Base de Dados'!$G$2:$G$12</xm:f>
          </x14:formula1>
          <xm:sqref>D15</xm:sqref>
        </x14:dataValidation>
        <x14:dataValidation type="list" allowBlank="1" showInputMessage="1" showErrorMessage="1">
          <x14:formula1>
            <xm:f>'Base de Dados'!$G$2:$G$63</xm:f>
          </x14:formula1>
          <xm:sqref>D6:D14</xm:sqref>
        </x14:dataValidation>
        <x14:dataValidation type="list" allowBlank="1" showInputMessage="1" showErrorMessage="1">
          <x14:formula1>
            <xm:f>'Base de Dados'!$B$2:$B$3</xm:f>
          </x14:formula1>
          <xm:sqref>C18 C6:C15</xm:sqref>
        </x14:dataValidation>
        <x14:dataValidation type="list" allowBlank="1" showInputMessage="1" showErrorMessage="1">
          <x14:formula1>
            <xm:f>'Base de Dados'!$D$2:$D$18</xm:f>
          </x14:formula1>
          <xm:sqref>B2</xm:sqref>
        </x14:dataValidation>
        <x14:dataValidation type="list" allowBlank="1" showInputMessage="1" showErrorMessage="1">
          <x14:formula1>
            <xm:f>'Base de Dados'!$D$21:$D$63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workbookViewId="0">
      <selection activeCell="D64" sqref="D64"/>
    </sheetView>
  </sheetViews>
  <sheetFormatPr defaultRowHeight="12.75" x14ac:dyDescent="0.2"/>
  <cols>
    <col min="2" max="2" width="69.7109375" bestFit="1" customWidth="1"/>
    <col min="4" max="4" width="49.42578125" customWidth="1"/>
    <col min="7" max="7" width="83.5703125" customWidth="1"/>
    <col min="9" max="9" width="30.140625" customWidth="1"/>
  </cols>
  <sheetData>
    <row r="1" spans="2:9" ht="25.5" x14ac:dyDescent="0.2">
      <c r="B1" t="s">
        <v>79</v>
      </c>
      <c r="D1" t="s">
        <v>2</v>
      </c>
      <c r="F1" t="s">
        <v>0</v>
      </c>
      <c r="G1" t="s">
        <v>1</v>
      </c>
      <c r="H1" t="s">
        <v>13</v>
      </c>
      <c r="I1" s="1" t="s">
        <v>14</v>
      </c>
    </row>
    <row r="2" spans="2:9" ht="25.5" x14ac:dyDescent="0.2">
      <c r="B2" t="s">
        <v>80</v>
      </c>
      <c r="D2" t="s">
        <v>3</v>
      </c>
      <c r="F2">
        <v>1</v>
      </c>
      <c r="G2" s="1" t="s">
        <v>16</v>
      </c>
      <c r="H2">
        <v>2</v>
      </c>
      <c r="I2">
        <v>2E-3</v>
      </c>
    </row>
    <row r="3" spans="2:9" ht="25.5" x14ac:dyDescent="0.2">
      <c r="B3" t="s">
        <v>81</v>
      </c>
      <c r="D3" t="s">
        <v>82</v>
      </c>
      <c r="F3">
        <v>2</v>
      </c>
      <c r="G3" s="1" t="s">
        <v>17</v>
      </c>
      <c r="H3">
        <v>2</v>
      </c>
      <c r="I3">
        <v>1E-3</v>
      </c>
    </row>
    <row r="4" spans="2:9" ht="38.25" x14ac:dyDescent="0.2">
      <c r="D4" t="s">
        <v>83</v>
      </c>
      <c r="F4">
        <v>3</v>
      </c>
      <c r="G4" s="1" t="s">
        <v>18</v>
      </c>
      <c r="H4">
        <v>2</v>
      </c>
      <c r="I4">
        <v>8.9999999999999998E-4</v>
      </c>
    </row>
    <row r="5" spans="2:9" ht="25.5" x14ac:dyDescent="0.2">
      <c r="D5" t="s">
        <v>94</v>
      </c>
      <c r="F5">
        <v>4</v>
      </c>
      <c r="G5" s="1" t="s">
        <v>19</v>
      </c>
      <c r="H5">
        <v>2</v>
      </c>
      <c r="I5">
        <v>6.9999999999999999E-4</v>
      </c>
    </row>
    <row r="6" spans="2:9" ht="38.25" x14ac:dyDescent="0.2">
      <c r="D6" t="s">
        <v>84</v>
      </c>
      <c r="F6">
        <v>5</v>
      </c>
      <c r="G6" s="1" t="s">
        <v>20</v>
      </c>
      <c r="H6">
        <v>2</v>
      </c>
      <c r="I6">
        <v>8.9999999999999998E-4</v>
      </c>
    </row>
    <row r="7" spans="2:9" ht="25.5" x14ac:dyDescent="0.2">
      <c r="D7" t="s">
        <v>85</v>
      </c>
      <c r="F7">
        <v>6</v>
      </c>
      <c r="G7" s="1" t="s">
        <v>21</v>
      </c>
      <c r="H7">
        <v>2</v>
      </c>
      <c r="I7">
        <v>5.0000000000000001E-4</v>
      </c>
    </row>
    <row r="8" spans="2:9" x14ac:dyDescent="0.2">
      <c r="D8" t="s">
        <v>6</v>
      </c>
      <c r="F8">
        <v>7</v>
      </c>
      <c r="G8" s="1" t="s">
        <v>22</v>
      </c>
      <c r="H8">
        <v>2</v>
      </c>
      <c r="I8">
        <v>6.9999999999999999E-4</v>
      </c>
    </row>
    <row r="9" spans="2:9" ht="25.5" x14ac:dyDescent="0.2">
      <c r="D9" t="s">
        <v>86</v>
      </c>
      <c r="F9">
        <v>8</v>
      </c>
      <c r="G9" s="1" t="s">
        <v>23</v>
      </c>
      <c r="H9">
        <v>2</v>
      </c>
      <c r="I9">
        <v>5.0000000000000001E-4</v>
      </c>
    </row>
    <row r="10" spans="2:9" x14ac:dyDescent="0.2">
      <c r="D10" t="s">
        <v>87</v>
      </c>
      <c r="F10">
        <v>9</v>
      </c>
      <c r="G10" s="1" t="s">
        <v>24</v>
      </c>
      <c r="H10">
        <v>2</v>
      </c>
      <c r="I10">
        <v>8.9999999999999998E-4</v>
      </c>
    </row>
    <row r="11" spans="2:9" x14ac:dyDescent="0.2">
      <c r="D11" t="s">
        <v>88</v>
      </c>
      <c r="F11">
        <v>10</v>
      </c>
      <c r="G11" s="1" t="s">
        <v>25</v>
      </c>
      <c r="H11">
        <v>2</v>
      </c>
      <c r="I11">
        <v>5.0000000000000001E-4</v>
      </c>
    </row>
    <row r="12" spans="2:9" ht="25.5" x14ac:dyDescent="0.2">
      <c r="D12" t="s">
        <v>5</v>
      </c>
      <c r="F12">
        <v>11</v>
      </c>
      <c r="G12" s="1" t="s">
        <v>26</v>
      </c>
      <c r="H12">
        <v>2</v>
      </c>
      <c r="I12">
        <v>5.0000000000000001E-4</v>
      </c>
    </row>
    <row r="13" spans="2:9" ht="25.5" x14ac:dyDescent="0.2">
      <c r="D13" t="s">
        <v>89</v>
      </c>
      <c r="G13" s="1" t="s">
        <v>27</v>
      </c>
      <c r="H13">
        <v>2</v>
      </c>
    </row>
    <row r="14" spans="2:9" ht="25.5" x14ac:dyDescent="0.2">
      <c r="D14" t="s">
        <v>90</v>
      </c>
      <c r="G14" s="1" t="s">
        <v>28</v>
      </c>
      <c r="H14">
        <v>2</v>
      </c>
    </row>
    <row r="15" spans="2:9" ht="38.25" x14ac:dyDescent="0.2">
      <c r="D15" t="s">
        <v>4</v>
      </c>
      <c r="G15" s="1" t="s">
        <v>29</v>
      </c>
      <c r="H15">
        <v>2</v>
      </c>
    </row>
    <row r="16" spans="2:9" ht="25.5" x14ac:dyDescent="0.2">
      <c r="D16" t="s">
        <v>91</v>
      </c>
      <c r="G16" s="1" t="s">
        <v>30</v>
      </c>
      <c r="H16">
        <v>2</v>
      </c>
    </row>
    <row r="17" spans="4:8" ht="25.5" x14ac:dyDescent="0.2">
      <c r="D17" t="s">
        <v>92</v>
      </c>
      <c r="G17" s="1" t="s">
        <v>31</v>
      </c>
      <c r="H17">
        <v>2</v>
      </c>
    </row>
    <row r="18" spans="4:8" ht="38.25" x14ac:dyDescent="0.2">
      <c r="D18" t="s">
        <v>93</v>
      </c>
      <c r="G18" s="1" t="s">
        <v>32</v>
      </c>
      <c r="H18">
        <v>2</v>
      </c>
    </row>
    <row r="19" spans="4:8" ht="51" x14ac:dyDescent="0.2">
      <c r="G19" s="1" t="s">
        <v>33</v>
      </c>
      <c r="H19">
        <v>2</v>
      </c>
    </row>
    <row r="20" spans="4:8" ht="25.5" x14ac:dyDescent="0.2">
      <c r="D20" t="s">
        <v>95</v>
      </c>
      <c r="G20" s="1" t="s">
        <v>34</v>
      </c>
      <c r="H20">
        <v>2</v>
      </c>
    </row>
    <row r="21" spans="4:8" ht="25.5" x14ac:dyDescent="0.2">
      <c r="D21" t="s">
        <v>96</v>
      </c>
      <c r="G21" s="1" t="s">
        <v>35</v>
      </c>
      <c r="H21">
        <v>1</v>
      </c>
    </row>
    <row r="22" spans="4:8" ht="25.5" x14ac:dyDescent="0.2">
      <c r="D22" t="s">
        <v>97</v>
      </c>
      <c r="G22" s="1" t="s">
        <v>36</v>
      </c>
      <c r="H22">
        <v>1</v>
      </c>
    </row>
    <row r="23" spans="4:8" ht="51" x14ac:dyDescent="0.2">
      <c r="D23" t="s">
        <v>94</v>
      </c>
      <c r="G23" s="1" t="s">
        <v>37</v>
      </c>
      <c r="H23">
        <v>1</v>
      </c>
    </row>
    <row r="24" spans="4:8" ht="25.5" x14ac:dyDescent="0.2">
      <c r="D24" t="s">
        <v>84</v>
      </c>
      <c r="G24" s="1" t="s">
        <v>38</v>
      </c>
      <c r="H24">
        <v>1</v>
      </c>
    </row>
    <row r="25" spans="4:8" ht="25.5" x14ac:dyDescent="0.2">
      <c r="D25" t="s">
        <v>98</v>
      </c>
      <c r="G25" s="1" t="s">
        <v>39</v>
      </c>
      <c r="H25">
        <v>1</v>
      </c>
    </row>
    <row r="26" spans="4:8" x14ac:dyDescent="0.2">
      <c r="D26" t="s">
        <v>99</v>
      </c>
      <c r="G26" s="1" t="s">
        <v>40</v>
      </c>
      <c r="H26">
        <v>1</v>
      </c>
    </row>
    <row r="27" spans="4:8" ht="25.5" x14ac:dyDescent="0.2">
      <c r="D27" t="s">
        <v>136</v>
      </c>
      <c r="G27" s="1" t="s">
        <v>41</v>
      </c>
      <c r="H27">
        <v>1</v>
      </c>
    </row>
    <row r="28" spans="4:8" ht="25.5" x14ac:dyDescent="0.2">
      <c r="D28" t="s">
        <v>137</v>
      </c>
      <c r="G28" s="1" t="s">
        <v>42</v>
      </c>
      <c r="H28">
        <v>1</v>
      </c>
    </row>
    <row r="29" spans="4:8" x14ac:dyDescent="0.2">
      <c r="D29" t="s">
        <v>100</v>
      </c>
      <c r="G29" s="1" t="s">
        <v>43</v>
      </c>
      <c r="H29">
        <v>1</v>
      </c>
    </row>
    <row r="30" spans="4:8" ht="25.5" x14ac:dyDescent="0.2">
      <c r="D30" t="s">
        <v>101</v>
      </c>
      <c r="G30" s="1" t="s">
        <v>44</v>
      </c>
      <c r="H30">
        <v>1</v>
      </c>
    </row>
    <row r="31" spans="4:8" ht="51" x14ac:dyDescent="0.2">
      <c r="D31" t="s">
        <v>102</v>
      </c>
      <c r="G31" s="1" t="s">
        <v>45</v>
      </c>
      <c r="H31">
        <v>1</v>
      </c>
    </row>
    <row r="32" spans="4:8" ht="25.5" x14ac:dyDescent="0.2">
      <c r="D32" t="s">
        <v>103</v>
      </c>
      <c r="G32" s="1" t="s">
        <v>46</v>
      </c>
      <c r="H32">
        <v>1</v>
      </c>
    </row>
    <row r="33" spans="4:8" ht="76.5" x14ac:dyDescent="0.2">
      <c r="D33" t="s">
        <v>104</v>
      </c>
      <c r="G33" s="1" t="s">
        <v>47</v>
      </c>
      <c r="H33">
        <v>1</v>
      </c>
    </row>
    <row r="34" spans="4:8" ht="38.25" x14ac:dyDescent="0.2">
      <c r="D34" t="s">
        <v>105</v>
      </c>
      <c r="G34" s="1" t="s">
        <v>48</v>
      </c>
      <c r="H34">
        <v>1</v>
      </c>
    </row>
    <row r="35" spans="4:8" ht="25.5" x14ac:dyDescent="0.2">
      <c r="D35" t="s">
        <v>106</v>
      </c>
      <c r="G35" s="1" t="s">
        <v>49</v>
      </c>
      <c r="H35">
        <v>1</v>
      </c>
    </row>
    <row r="36" spans="4:8" ht="25.5" x14ac:dyDescent="0.2">
      <c r="D36" t="s">
        <v>107</v>
      </c>
      <c r="G36" s="1" t="s">
        <v>50</v>
      </c>
      <c r="H36">
        <v>1</v>
      </c>
    </row>
    <row r="37" spans="4:8" ht="25.5" x14ac:dyDescent="0.2">
      <c r="D37" t="s">
        <v>108</v>
      </c>
      <c r="G37" s="1" t="s">
        <v>51</v>
      </c>
      <c r="H37">
        <v>1</v>
      </c>
    </row>
    <row r="38" spans="4:8" x14ac:dyDescent="0.2">
      <c r="D38" t="s">
        <v>109</v>
      </c>
      <c r="G38" s="1" t="s">
        <v>52</v>
      </c>
      <c r="H38">
        <v>1</v>
      </c>
    </row>
    <row r="39" spans="4:8" ht="25.5" x14ac:dyDescent="0.2">
      <c r="D39" t="s">
        <v>110</v>
      </c>
      <c r="G39" s="1" t="s">
        <v>53</v>
      </c>
      <c r="H39">
        <v>1</v>
      </c>
    </row>
    <row r="40" spans="4:8" ht="38.25" x14ac:dyDescent="0.2">
      <c r="D40" t="s">
        <v>111</v>
      </c>
      <c r="G40" s="1" t="s">
        <v>54</v>
      </c>
      <c r="H40">
        <v>1</v>
      </c>
    </row>
    <row r="41" spans="4:8" ht="25.5" x14ac:dyDescent="0.2">
      <c r="D41" t="s">
        <v>112</v>
      </c>
      <c r="G41" s="1" t="s">
        <v>55</v>
      </c>
      <c r="H41">
        <v>1</v>
      </c>
    </row>
    <row r="42" spans="4:8" ht="25.5" x14ac:dyDescent="0.2">
      <c r="D42" t="s">
        <v>113</v>
      </c>
      <c r="G42" s="1" t="s">
        <v>56</v>
      </c>
      <c r="H42">
        <v>1</v>
      </c>
    </row>
    <row r="43" spans="4:8" ht="38.25" x14ac:dyDescent="0.2">
      <c r="D43" t="s">
        <v>114</v>
      </c>
      <c r="G43" s="1" t="s">
        <v>57</v>
      </c>
      <c r="H43">
        <v>0</v>
      </c>
    </row>
    <row r="44" spans="4:8" ht="25.5" x14ac:dyDescent="0.2">
      <c r="D44" t="s">
        <v>115</v>
      </c>
      <c r="G44" s="1" t="s">
        <v>58</v>
      </c>
      <c r="H44">
        <v>0</v>
      </c>
    </row>
    <row r="45" spans="4:8" x14ac:dyDescent="0.2">
      <c r="D45" t="s">
        <v>116</v>
      </c>
      <c r="G45" s="1" t="s">
        <v>59</v>
      </c>
      <c r="H45">
        <v>0</v>
      </c>
    </row>
    <row r="46" spans="4:8" x14ac:dyDescent="0.2">
      <c r="D46" t="s">
        <v>117</v>
      </c>
      <c r="G46" s="1" t="s">
        <v>60</v>
      </c>
      <c r="H46">
        <v>0</v>
      </c>
    </row>
    <row r="47" spans="4:8" x14ac:dyDescent="0.2">
      <c r="D47" t="s">
        <v>118</v>
      </c>
      <c r="G47" s="1" t="s">
        <v>61</v>
      </c>
      <c r="H47">
        <v>0</v>
      </c>
    </row>
    <row r="48" spans="4:8" x14ac:dyDescent="0.2">
      <c r="D48" t="s">
        <v>119</v>
      </c>
      <c r="G48" s="1" t="s">
        <v>62</v>
      </c>
      <c r="H48">
        <v>0</v>
      </c>
    </row>
    <row r="49" spans="4:8" ht="25.5" x14ac:dyDescent="0.2">
      <c r="D49" t="s">
        <v>120</v>
      </c>
      <c r="G49" s="1" t="s">
        <v>63</v>
      </c>
      <c r="H49">
        <v>0</v>
      </c>
    </row>
    <row r="50" spans="4:8" ht="25.5" x14ac:dyDescent="0.2">
      <c r="D50" t="s">
        <v>121</v>
      </c>
      <c r="G50" s="1" t="s">
        <v>64</v>
      </c>
      <c r="H50">
        <v>0</v>
      </c>
    </row>
    <row r="51" spans="4:8" ht="25.5" x14ac:dyDescent="0.2">
      <c r="D51" t="s">
        <v>122</v>
      </c>
      <c r="G51" s="1" t="s">
        <v>65</v>
      </c>
      <c r="H51">
        <v>0</v>
      </c>
    </row>
    <row r="52" spans="4:8" x14ac:dyDescent="0.2">
      <c r="D52" t="s">
        <v>123</v>
      </c>
      <c r="G52" s="1" t="s">
        <v>66</v>
      </c>
      <c r="H52">
        <v>0</v>
      </c>
    </row>
    <row r="53" spans="4:8" ht="25.5" x14ac:dyDescent="0.2">
      <c r="D53" t="s">
        <v>124</v>
      </c>
      <c r="G53" s="1" t="s">
        <v>67</v>
      </c>
      <c r="H53">
        <v>0</v>
      </c>
    </row>
    <row r="54" spans="4:8" ht="25.5" x14ac:dyDescent="0.2">
      <c r="D54" t="s">
        <v>125</v>
      </c>
      <c r="G54" s="1" t="s">
        <v>68</v>
      </c>
      <c r="H54">
        <v>0</v>
      </c>
    </row>
    <row r="55" spans="4:8" ht="63.75" x14ac:dyDescent="0.2">
      <c r="D55" t="s">
        <v>126</v>
      </c>
      <c r="G55" s="1" t="s">
        <v>69</v>
      </c>
      <c r="H55">
        <v>0</v>
      </c>
    </row>
    <row r="56" spans="4:8" ht="51" x14ac:dyDescent="0.2">
      <c r="D56" t="s">
        <v>127</v>
      </c>
      <c r="G56" s="1" t="s">
        <v>70</v>
      </c>
      <c r="H56">
        <v>0</v>
      </c>
    </row>
    <row r="57" spans="4:8" ht="25.5" x14ac:dyDescent="0.2">
      <c r="D57" t="s">
        <v>128</v>
      </c>
      <c r="G57" s="1" t="s">
        <v>71</v>
      </c>
      <c r="H57">
        <v>0</v>
      </c>
    </row>
    <row r="58" spans="4:8" x14ac:dyDescent="0.2">
      <c r="D58" t="s">
        <v>129</v>
      </c>
      <c r="G58" s="1" t="s">
        <v>72</v>
      </c>
      <c r="H58">
        <v>0</v>
      </c>
    </row>
    <row r="59" spans="4:8" x14ac:dyDescent="0.2">
      <c r="D59" t="s">
        <v>130</v>
      </c>
      <c r="G59" s="1" t="s">
        <v>73</v>
      </c>
      <c r="H59">
        <v>0</v>
      </c>
    </row>
    <row r="60" spans="4:8" ht="38.25" x14ac:dyDescent="0.2">
      <c r="D60" t="s">
        <v>131</v>
      </c>
      <c r="G60" s="1" t="s">
        <v>74</v>
      </c>
      <c r="H60">
        <v>0</v>
      </c>
    </row>
    <row r="61" spans="4:8" ht="38.25" x14ac:dyDescent="0.2">
      <c r="D61" t="s">
        <v>132</v>
      </c>
      <c r="G61" s="1" t="s">
        <v>75</v>
      </c>
      <c r="H61">
        <v>0</v>
      </c>
    </row>
    <row r="62" spans="4:8" ht="25.5" x14ac:dyDescent="0.2">
      <c r="D62" t="s">
        <v>133</v>
      </c>
      <c r="G62" s="1" t="s">
        <v>76</v>
      </c>
      <c r="H62">
        <v>0</v>
      </c>
    </row>
    <row r="63" spans="4:8" ht="25.5" x14ac:dyDescent="0.2">
      <c r="D63" t="s">
        <v>138</v>
      </c>
      <c r="G63" s="1" t="s">
        <v>77</v>
      </c>
      <c r="H63">
        <v>0</v>
      </c>
    </row>
    <row r="64" spans="4:8" x14ac:dyDescent="0.2">
      <c r="G64" s="1"/>
    </row>
    <row r="65" spans="7:7" x14ac:dyDescent="0.2">
      <c r="G65" s="1"/>
    </row>
  </sheetData>
  <sortState ref="D2:D50">
    <sortCondition ref="D2"/>
  </sortState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 de Ocorrências</vt:lpstr>
      <vt:lpstr>Base de 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cp:lastPrinted>2019-06-12T03:39:17Z</cp:lastPrinted>
  <dcterms:created xsi:type="dcterms:W3CDTF">2019-04-09T22:35:57Z</dcterms:created>
  <dcterms:modified xsi:type="dcterms:W3CDTF">2019-06-26T13:58:55Z</dcterms:modified>
</cp:coreProperties>
</file>